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/>
  <c r="C74" l="1"/>
</calcChain>
</file>

<file path=xl/sharedStrings.xml><?xml version="1.0" encoding="utf-8"?>
<sst xmlns="http://schemas.openxmlformats.org/spreadsheetml/2006/main" count="128" uniqueCount="100">
  <si>
    <t>Fecha</t>
  </si>
  <si>
    <t>Sub-Total Compras RD$</t>
  </si>
  <si>
    <t>Republica Dominicana</t>
  </si>
  <si>
    <t>SERVICIO NACIONAL DE SALUD</t>
  </si>
  <si>
    <t xml:space="preserve">CUENTAS No. </t>
  </si>
  <si>
    <t>CANTIDAD</t>
  </si>
  <si>
    <t>CERTIFICO CORRECTO: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</si>
  <si>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</si>
  <si>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</si>
  <si>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</si>
  <si>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</si>
  <si>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</si>
  <si>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</si>
  <si>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</si>
  <si>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No. Cta. Objetal del Gasto</t>
  </si>
  <si>
    <t>RESUMEN DE COMPRAS o SERVICIOS POR CUENTAS:</t>
  </si>
  <si>
    <t>Compra Directa</t>
  </si>
  <si>
    <t>Compra Menor</t>
  </si>
  <si>
    <t>Comparacion de precio</t>
  </si>
  <si>
    <t>RESUMEN DE PROCESO SEGÚN MODALIDAD:</t>
  </si>
  <si>
    <t>TIPO</t>
  </si>
  <si>
    <t>TOTAL RESUMEN</t>
  </si>
  <si>
    <t>MONTO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</si>
  <si>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</si>
  <si>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</si>
  <si>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</si>
  <si>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LISTADO DE ORDENES DE COMPRAS O SERVICIOS EFECTUADAS DURANTE EL MES AGOSTO 2023</t>
  </si>
  <si>
    <t>GRUPO SUEREAD, SRL</t>
  </si>
  <si>
    <t>COMPRA COMIDA PARA PACIENTES</t>
  </si>
  <si>
    <t>BIONUCLEAR, SRL</t>
  </si>
  <si>
    <t>SOL. REACTIVOS MEDICOS</t>
  </si>
  <si>
    <t>BIO NOVA, SRL</t>
  </si>
  <si>
    <t>SAGA PHARMA, SRL</t>
  </si>
  <si>
    <t>BELLO LAB, SRL</t>
  </si>
  <si>
    <t>SUED &amp; FARGESA, SRL</t>
  </si>
  <si>
    <t>ELIZABETH HERNANDEZ SANTANA</t>
  </si>
  <si>
    <t>FARMACO INTERNACIONAL, SRL</t>
  </si>
  <si>
    <t>SUPLIDORES HERSARAHALEX, SRL</t>
  </si>
  <si>
    <t>SOL. QUEMADORES DE COCINA</t>
  </si>
  <si>
    <t>ELECTROMEDICA, SA</t>
  </si>
  <si>
    <t>SOL. SILLAS DE RUEDA</t>
  </si>
  <si>
    <t>ALMACENES CORPIA, SRL</t>
  </si>
  <si>
    <t>SOL. PAPEL BOND</t>
  </si>
  <si>
    <t>MASTER CLEAN FBE,SRL</t>
  </si>
  <si>
    <t>SOL. FUNDAS PLASTICAS</t>
  </si>
  <si>
    <t>VINKY COMERCIAL, SRL</t>
  </si>
  <si>
    <t>SOL. PAPEL LIMPIEZA E INSUMOS</t>
  </si>
  <si>
    <t>VICTOR JULIO BAUTISTA DIAZ</t>
  </si>
  <si>
    <t>SOL. IMPRESOS DE ARTE GRAFICO</t>
  </si>
  <si>
    <t>MULTISERVICIOS SPD, SRL</t>
  </si>
  <si>
    <t>MATERLEX, SRL</t>
  </si>
  <si>
    <t>SOL. PAPEL CAMILLA Y TOALLA</t>
  </si>
  <si>
    <t>SOL. ARTICULOS Y MAT. VARIOS</t>
  </si>
  <si>
    <t>SHELVI, SRL</t>
  </si>
  <si>
    <t>SOL. MAT. PLAST. DE COCINA</t>
  </si>
  <si>
    <t>AMC SOLUCIONES MEDICAS, SRL</t>
  </si>
  <si>
    <t>SOL. EQUIPOS DE ENDOSCOPIA</t>
  </si>
  <si>
    <t>COMERCIAL BDA, SRL</t>
  </si>
  <si>
    <t>SOL. MAT. GAST. DE OFICINA</t>
  </si>
  <si>
    <t>BIO NUCLEAR, SA</t>
  </si>
  <si>
    <t>CLINIMED, SRL</t>
  </si>
  <si>
    <t>UNIQUE REPRESENTACIONES, SRL</t>
  </si>
  <si>
    <t>ULTRALAB, SRL</t>
  </si>
  <si>
    <t>ARGOS TECNOQUIMICOS INDUSTRIALES, EIRL</t>
  </si>
  <si>
    <t>SOL. MAT. LIMPIEZA A REQUERIMIENTO</t>
  </si>
  <si>
    <t>VENDIFAR, SRL</t>
  </si>
  <si>
    <t>SOL. MEDICAMENTOS</t>
  </si>
  <si>
    <t>LETERAGO, SRL</t>
  </si>
  <si>
    <t>A&amp;S IMP. MEDICAS, SRL</t>
  </si>
  <si>
    <t>CEREMO, SRL</t>
  </si>
  <si>
    <t>DR. MANELIC GASSO PEREYRA, SRL</t>
  </si>
  <si>
    <t>GERENFAR, SRL</t>
  </si>
  <si>
    <t xml:space="preserve">OSCAR RENTA NEGRON, </t>
  </si>
  <si>
    <t>REPARACION Y CALIBRACION A EQUIPOS INFORMATICOS</t>
  </si>
  <si>
    <t>HYPCO GROUP, SRL</t>
  </si>
  <si>
    <t>SOL. ARTICULOS ELECTRICOS</t>
  </si>
  <si>
    <t>PROMEDICA, SA</t>
  </si>
  <si>
    <t>SOL. INSTRUMENTALES MEDICOS</t>
  </si>
  <si>
    <t>CREDIGAS, SA</t>
  </si>
  <si>
    <t>SOL. GAS PROPANO</t>
  </si>
  <si>
    <t>SERVIAMED DOMINICANA, SRL</t>
  </si>
  <si>
    <t>IRUMED, EIRL</t>
  </si>
  <si>
    <t>SOL. MANTENIMIENTO A MICROSCOPIOS</t>
  </si>
  <si>
    <t>SEMINSA, SA</t>
  </si>
  <si>
    <t>SOL. MAT. MEDICOS</t>
  </si>
  <si>
    <t>BANIMED, SRL</t>
  </si>
  <si>
    <t>HOSPIFAR, SRL</t>
  </si>
  <si>
    <t>LEROMED PHARMA, SRL</t>
  </si>
  <si>
    <t>CALEDONIA, SRL</t>
  </si>
  <si>
    <t>A&amp;S IMPORTADORA MEDICAS, SRL</t>
  </si>
  <si>
    <t>INFALAB, SRL</t>
  </si>
  <si>
    <t>FARACH, SA</t>
  </si>
  <si>
    <t>SOL. SOLUCIONES MEDICAS</t>
  </si>
  <si>
    <t>SOL. ESOMEPRAZOL Y MESALAZINA</t>
  </si>
  <si>
    <t>CANCELADO</t>
  </si>
  <si>
    <t xml:space="preserve">MACROTECH FARM. </t>
  </si>
  <si>
    <t>SOL. BAJANTES</t>
  </si>
  <si>
    <t>FRANKLIN ESPINAL</t>
  </si>
  <si>
    <t>SOL. TONER</t>
  </si>
  <si>
    <t>SOL. DE EQUIPOS ENDOSCOPICOS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</si>
</sst>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d/mm/yyyy;@"/>
    <numFmt numFmtId="165" formatCode="#,##0.0"/>
    <numFmt numFmtId="166" formatCode="#,##0.000000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4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3" borderId="0">
      <alignment horizontal="center" vertical="center"/>
    </xf>
    <xf numFmtId="49" fontId="12" fillId="0" borderId="0">
      <alignment horizontal="left" vertical="center"/>
    </xf>
    <xf numFmtId="3" fontId="12" fillId="0" borderId="0">
      <alignment horizontal="right" vertical="center"/>
    </xf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Fill="1" applyBorder="1" applyAlignment="1">
      <alignment horizontal="left" vertical="top" wrapText="1" indent="1"/>
    </xf>
    <xf numFmtId="4" fontId="7" fillId="0" borderId="1" xfId="0" applyNumberFormat="1" applyFont="1" applyFill="1" applyBorder="1" applyAlignment="1">
      <alignment horizontal="right" vertical="top" shrinkToFit="1"/>
    </xf>
    <xf numFmtId="0" fontId="5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/>
    <xf numFmtId="43" fontId="0" fillId="0" borderId="0" xfId="0" applyNumberFormat="1"/>
    <xf numFmtId="164" fontId="7" fillId="0" borderId="1" xfId="0" applyNumberFormat="1" applyFont="1" applyFill="1" applyBorder="1" applyAlignment="1">
      <alignment horizontal="center" vertical="top" shrinkToFit="1"/>
    </xf>
    <xf numFmtId="14" fontId="0" fillId="0" borderId="1" xfId="0" applyNumberFormat="1" applyBorder="1"/>
    <xf numFmtId="0" fontId="1" fillId="0" borderId="0" xfId="0" applyFont="1" applyBorder="1"/>
    <xf numFmtId="0" fontId="1" fillId="0" borderId="0" xfId="0" applyFont="1" applyFill="1" applyBorder="1"/>
    <xf numFmtId="166" fontId="0" fillId="0" borderId="0" xfId="0" applyNumberFormat="1" applyBorder="1"/>
    <xf numFmtId="166" fontId="0" fillId="0" borderId="0" xfId="0" applyNumberFormat="1" applyFill="1" applyBorder="1"/>
    <xf numFmtId="166" fontId="0" fillId="0" borderId="0" xfId="0" applyNumberFormat="1"/>
    <xf numFmtId="4" fontId="0" fillId="0" borderId="0" xfId="0" applyNumberFormat="1" applyFont="1" applyBorder="1" applyAlignment="1">
      <alignment horizontal="right"/>
    </xf>
    <xf numFmtId="0" fontId="0" fillId="0" borderId="0" xfId="0"/>
    <xf numFmtId="0" fontId="1" fillId="0" borderId="1" xfId="0" applyFont="1" applyBorder="1"/>
    <xf numFmtId="0" fontId="13" fillId="0" borderId="1" xfId="0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 indent="1"/>
    </xf>
    <xf numFmtId="4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BodyStyle" xfId="3"/>
    <cellStyle name="HeaderStyle" xfId="2"/>
    <cellStyle name="Millares" xfId="1" builtinId="3"/>
    <cellStyle name="Normal" xfId="0" builtinId="0"/>
    <cellStyle name="Numeri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0</xdr:row>
      <xdr:rowOff>0</xdr:rowOff>
    </xdr:from>
    <xdr:to>
      <xdr:col>6</xdr:col>
      <xdr:colOff>409575</xdr:colOff>
      <xdr:row>4</xdr:row>
      <xdr:rowOff>28575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38775" y="0"/>
          <a:ext cx="9906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4"/>
  <sheetViews>
    <sheetView tabSelected="1" topLeftCell="A43" zoomScaleNormal="100" workbookViewId="0">
      <selection activeCell="I60" sqref="I60"/>
    </sheetView>
  </sheetViews>
  <sheetFormatPr baseColWidth="10" defaultRowHeight="15"/>
  <cols>
    <col min="1" max="1" width="13.140625" customWidth="1"/>
    <col min="2" max="2" width="10.140625" style="12" customWidth="1"/>
    <col min="3" max="3" width="10" customWidth="1"/>
    <col min="4" max="4" width="6.7109375" style="3" customWidth="1"/>
    <col min="5" max="5" width="29" customWidth="1"/>
    <col min="6" max="6" width="21.28515625" customWidth="1"/>
    <col min="7" max="7" width="20.7109375" customWidth="1"/>
    <col min="8" max="8" width="19" bestFit="1" customWidth="1"/>
    <col min="9" max="9" width="13.140625" bestFit="1" customWidth="1"/>
  </cols>
  <sheetData>
    <row r="3" spans="1:9">
      <c r="A3" s="43" t="s">
        <v>2</v>
      </c>
      <c r="B3" s="43"/>
      <c r="C3" s="43"/>
      <c r="D3" s="43"/>
      <c r="E3" s="43"/>
      <c r="F3" s="43"/>
      <c r="G3" s="43"/>
    </row>
    <row r="4" spans="1:9" ht="18.75">
      <c r="A4" s="44" t="s">
        <v>3</v>
      </c>
      <c r="B4" s="44"/>
      <c r="C4" s="44"/>
      <c r="D4" s="44"/>
      <c r="E4" s="44"/>
      <c r="F4" s="44"/>
      <c r="G4" s="44"/>
    </row>
    <row r="5" spans="1:9" ht="18.75">
      <c r="A5" s="44" t="s">
        <v>26</v>
      </c>
      <c r="B5" s="44"/>
      <c r="C5" s="44"/>
      <c r="D5" s="44"/>
      <c r="E5" s="44"/>
      <c r="F5" s="44"/>
      <c r="G5" s="44"/>
    </row>
    <row r="6" spans="1:9" ht="18.75">
      <c r="A6" s="45" t="s">
        <v>24</v>
      </c>
      <c r="B6" s="45"/>
      <c r="C6" s="45"/>
      <c r="D6" s="45"/>
      <c r="E6" s="45"/>
      <c r="F6" s="45"/>
      <c r="G6" s="45"/>
    </row>
    <row r="7" spans="1:9" ht="94.5">
      <c r="A7" s="4" t="s">
        <v>0</v>
      </c>
      <c r="B7" s="7" t="s">
        <v>9</v>
      </c>
      <c r="C7" s="5" t="s">
        <v>10</v>
      </c>
      <c r="D7" s="5" t="s">
        <v>11</v>
      </c>
      <c r="E7" s="4" t="s">
        <v>12</v>
      </c>
      <c r="F7" s="4" t="s">
        <v>13</v>
      </c>
      <c r="G7" s="5" t="s">
        <v>14</v>
      </c>
    </row>
    <row r="8" spans="1:9" ht="47.25">
      <c r="A8" s="27">
        <v>45145</v>
      </c>
      <c r="B8" s="19">
        <v>413</v>
      </c>
      <c r="C8" s="19"/>
      <c r="D8" s="2"/>
      <c r="E8" s="37" t="s">
        <v>27</v>
      </c>
      <c r="F8" s="16" t="s">
        <v>28</v>
      </c>
      <c r="G8" s="18"/>
      <c r="I8" s="26"/>
    </row>
    <row r="9" spans="1:9" ht="31.5">
      <c r="A9" s="27">
        <v>45147</v>
      </c>
      <c r="B9" s="19">
        <v>414</v>
      </c>
      <c r="C9" s="19"/>
      <c r="D9" s="2"/>
      <c r="E9" s="16" t="s">
        <v>29</v>
      </c>
      <c r="F9" s="16" t="s">
        <v>30</v>
      </c>
      <c r="G9" s="18"/>
    </row>
    <row r="10" spans="1:9" ht="15.75">
      <c r="A10" s="27"/>
      <c r="B10" s="19">
        <v>415</v>
      </c>
      <c r="C10" s="19"/>
      <c r="D10" s="2"/>
      <c r="E10" s="38" t="s">
        <v>94</v>
      </c>
      <c r="F10" s="38" t="s">
        <v>94</v>
      </c>
      <c r="G10" s="18"/>
    </row>
    <row r="11" spans="1:9" ht="31.5">
      <c r="A11" s="27">
        <v>45147</v>
      </c>
      <c r="B11" s="19">
        <v>416</v>
      </c>
      <c r="C11" s="19"/>
      <c r="D11" s="2"/>
      <c r="E11" s="16" t="s">
        <v>31</v>
      </c>
      <c r="F11" s="16" t="s">
        <v>30</v>
      </c>
      <c r="G11" s="18"/>
    </row>
    <row r="12" spans="1:9" ht="31.5">
      <c r="A12" s="27">
        <v>45147</v>
      </c>
      <c r="B12" s="19">
        <v>417</v>
      </c>
      <c r="C12" s="19"/>
      <c r="D12" s="2"/>
      <c r="E12" s="16" t="s">
        <v>32</v>
      </c>
      <c r="F12" s="16" t="s">
        <v>30</v>
      </c>
      <c r="G12" s="18"/>
    </row>
    <row r="13" spans="1:9" ht="31.5">
      <c r="A13" s="27">
        <v>45147</v>
      </c>
      <c r="B13" s="19">
        <v>418</v>
      </c>
      <c r="C13" s="19"/>
      <c r="D13" s="2"/>
      <c r="E13" s="16" t="s">
        <v>33</v>
      </c>
      <c r="F13" s="16" t="s">
        <v>30</v>
      </c>
      <c r="G13" s="18"/>
    </row>
    <row r="14" spans="1:9" ht="31.5">
      <c r="A14" s="27">
        <v>45147</v>
      </c>
      <c r="B14" s="19">
        <v>419</v>
      </c>
      <c r="C14" s="19"/>
      <c r="D14" s="2"/>
      <c r="E14" s="16" t="s">
        <v>34</v>
      </c>
      <c r="F14" s="16" t="s">
        <v>30</v>
      </c>
      <c r="G14" s="18"/>
      <c r="H14" s="20"/>
    </row>
    <row r="15" spans="1:9" ht="31.5">
      <c r="A15" s="27">
        <v>45147</v>
      </c>
      <c r="B15" s="19">
        <v>420</v>
      </c>
      <c r="C15" s="19"/>
      <c r="D15" s="2"/>
      <c r="E15" s="16" t="s">
        <v>35</v>
      </c>
      <c r="F15" s="16" t="s">
        <v>30</v>
      </c>
      <c r="G15" s="18"/>
    </row>
    <row r="16" spans="1:9" ht="31.5">
      <c r="A16" s="27">
        <v>45147</v>
      </c>
      <c r="B16" s="19">
        <v>421</v>
      </c>
      <c r="C16" s="19"/>
      <c r="D16" s="2"/>
      <c r="E16" s="16" t="s">
        <v>36</v>
      </c>
      <c r="F16" s="16" t="s">
        <v>30</v>
      </c>
      <c r="G16" s="18"/>
    </row>
    <row r="17" spans="1:9" ht="47.25">
      <c r="A17" s="27">
        <v>45147</v>
      </c>
      <c r="B17" s="19">
        <v>422</v>
      </c>
      <c r="C17" s="19"/>
      <c r="D17" s="2"/>
      <c r="E17" s="16" t="s">
        <v>37</v>
      </c>
      <c r="F17" s="16" t="s">
        <v>38</v>
      </c>
      <c r="G17" s="18"/>
    </row>
    <row r="18" spans="1:9" ht="31.5">
      <c r="A18" s="27">
        <v>45147</v>
      </c>
      <c r="B18" s="19">
        <v>423</v>
      </c>
      <c r="C18" s="19"/>
      <c r="D18" s="2"/>
      <c r="E18" s="16" t="s">
        <v>39</v>
      </c>
      <c r="F18" s="16" t="s">
        <v>40</v>
      </c>
      <c r="G18" s="18"/>
    </row>
    <row r="19" spans="1:9" ht="31.5">
      <c r="A19" s="27">
        <v>45147</v>
      </c>
      <c r="B19" s="19">
        <v>424</v>
      </c>
      <c r="C19" s="19"/>
      <c r="D19" s="2"/>
      <c r="E19" s="16" t="s">
        <v>41</v>
      </c>
      <c r="F19" s="16" t="s">
        <v>42</v>
      </c>
      <c r="G19" s="18"/>
    </row>
    <row r="20" spans="1:9" ht="31.5">
      <c r="A20" s="27">
        <v>45148</v>
      </c>
      <c r="B20" s="19">
        <v>425</v>
      </c>
      <c r="C20" s="19"/>
      <c r="D20" s="2"/>
      <c r="E20" s="16" t="s">
        <v>43</v>
      </c>
      <c r="F20" s="16" t="s">
        <v>44</v>
      </c>
      <c r="G20" s="18"/>
    </row>
    <row r="21" spans="1:9" ht="47.25">
      <c r="A21" s="27">
        <v>45148</v>
      </c>
      <c r="B21" s="19">
        <v>426</v>
      </c>
      <c r="C21" s="19"/>
      <c r="D21" s="2"/>
      <c r="E21" s="16" t="s">
        <v>45</v>
      </c>
      <c r="F21" s="16" t="s">
        <v>46</v>
      </c>
      <c r="G21" s="18"/>
    </row>
    <row r="22" spans="1:9" ht="47.25">
      <c r="A22" s="27">
        <v>45148</v>
      </c>
      <c r="B22" s="19">
        <v>427</v>
      </c>
      <c r="C22" s="19"/>
      <c r="D22" s="2"/>
      <c r="E22" s="16" t="s">
        <v>47</v>
      </c>
      <c r="F22" s="16" t="s">
        <v>48</v>
      </c>
      <c r="G22" s="18"/>
    </row>
    <row r="23" spans="1:9" ht="31.5">
      <c r="A23" s="27">
        <v>45149</v>
      </c>
      <c r="B23" s="19">
        <v>428</v>
      </c>
      <c r="C23" s="19"/>
      <c r="D23" s="2"/>
      <c r="E23" s="16" t="s">
        <v>49</v>
      </c>
      <c r="F23" s="16" t="s">
        <v>52</v>
      </c>
      <c r="G23" s="18"/>
    </row>
    <row r="24" spans="1:9" ht="47.25">
      <c r="A24" s="27">
        <v>45149</v>
      </c>
      <c r="B24" s="19">
        <v>429</v>
      </c>
      <c r="C24" s="19"/>
      <c r="D24" s="2"/>
      <c r="E24" s="16" t="s">
        <v>50</v>
      </c>
      <c r="F24" s="16" t="s">
        <v>51</v>
      </c>
      <c r="G24" s="18"/>
    </row>
    <row r="25" spans="1:9" ht="31.5">
      <c r="A25" s="27">
        <v>45149</v>
      </c>
      <c r="B25" s="19">
        <v>430</v>
      </c>
      <c r="C25" s="19"/>
      <c r="D25" s="2"/>
      <c r="E25" s="16" t="s">
        <v>53</v>
      </c>
      <c r="F25" s="16" t="s">
        <v>54</v>
      </c>
      <c r="G25" s="18"/>
    </row>
    <row r="26" spans="1:9" ht="31.5">
      <c r="A26" s="27">
        <v>45149</v>
      </c>
      <c r="B26" s="19">
        <v>431</v>
      </c>
      <c r="C26" s="19"/>
      <c r="D26" s="2"/>
      <c r="E26" s="16" t="s">
        <v>55</v>
      </c>
      <c r="F26" s="16" t="s">
        <v>56</v>
      </c>
      <c r="G26" s="18"/>
    </row>
    <row r="27" spans="1:9" ht="31.5">
      <c r="A27" s="27">
        <v>45150</v>
      </c>
      <c r="B27" s="19">
        <v>432</v>
      </c>
      <c r="C27" s="19"/>
      <c r="D27" s="2"/>
      <c r="E27" s="16" t="s">
        <v>57</v>
      </c>
      <c r="F27" s="16" t="s">
        <v>58</v>
      </c>
      <c r="G27" s="18"/>
    </row>
    <row r="28" spans="1:9" ht="31.5">
      <c r="A28" s="27">
        <v>45150</v>
      </c>
      <c r="B28" s="19">
        <v>433</v>
      </c>
      <c r="C28" s="19"/>
      <c r="D28" s="2"/>
      <c r="E28" s="16" t="s">
        <v>59</v>
      </c>
      <c r="F28" s="16" t="s">
        <v>30</v>
      </c>
      <c r="G28" s="18"/>
    </row>
    <row r="29" spans="1:9" ht="31.5">
      <c r="A29" s="27">
        <v>45150</v>
      </c>
      <c r="B29" s="19">
        <v>434</v>
      </c>
      <c r="C29" s="19"/>
      <c r="D29" s="2"/>
      <c r="E29" s="16" t="s">
        <v>60</v>
      </c>
      <c r="F29" s="16" t="s">
        <v>30</v>
      </c>
      <c r="G29" s="18"/>
    </row>
    <row r="30" spans="1:9" ht="47.25">
      <c r="A30" s="27">
        <v>45150</v>
      </c>
      <c r="B30" s="19">
        <v>435</v>
      </c>
      <c r="C30" s="19"/>
      <c r="D30" s="2"/>
      <c r="E30" s="16" t="s">
        <v>61</v>
      </c>
      <c r="F30" s="16" t="s">
        <v>30</v>
      </c>
      <c r="G30" s="18"/>
      <c r="I30" s="26"/>
    </row>
    <row r="31" spans="1:9" ht="31.5">
      <c r="A31" s="27">
        <v>45150</v>
      </c>
      <c r="B31" s="19">
        <v>436</v>
      </c>
      <c r="C31" s="19"/>
      <c r="D31" s="2"/>
      <c r="E31" s="16" t="s">
        <v>62</v>
      </c>
      <c r="F31" s="16" t="s">
        <v>30</v>
      </c>
      <c r="G31" s="18"/>
    </row>
    <row r="32" spans="1:9" ht="47.25">
      <c r="A32" s="27">
        <v>45150</v>
      </c>
      <c r="B32" s="19">
        <v>437</v>
      </c>
      <c r="C32" s="19"/>
      <c r="D32" s="2"/>
      <c r="E32" s="16" t="s">
        <v>63</v>
      </c>
      <c r="F32" s="16" t="s">
        <v>64</v>
      </c>
      <c r="G32" s="18"/>
    </row>
    <row r="33" spans="1:8" ht="31.5">
      <c r="A33" s="27">
        <v>45153</v>
      </c>
      <c r="B33" s="19">
        <v>438</v>
      </c>
      <c r="C33" s="19"/>
      <c r="D33" s="2"/>
      <c r="E33" s="16" t="s">
        <v>65</v>
      </c>
      <c r="F33" s="16" t="s">
        <v>66</v>
      </c>
      <c r="G33" s="18"/>
    </row>
    <row r="34" spans="1:8" ht="31.5">
      <c r="A34" s="27">
        <v>45153</v>
      </c>
      <c r="B34" s="19">
        <v>439</v>
      </c>
      <c r="C34" s="19"/>
      <c r="D34" s="2"/>
      <c r="E34" s="16" t="s">
        <v>67</v>
      </c>
      <c r="F34" s="16" t="s">
        <v>66</v>
      </c>
      <c r="G34" s="18"/>
    </row>
    <row r="35" spans="1:8" ht="31.5">
      <c r="A35" s="27">
        <v>45153</v>
      </c>
      <c r="B35" s="19">
        <v>440</v>
      </c>
      <c r="C35" s="19"/>
      <c r="D35" s="2"/>
      <c r="E35" s="16" t="s">
        <v>68</v>
      </c>
      <c r="F35" s="16" t="s">
        <v>66</v>
      </c>
      <c r="G35" s="18"/>
    </row>
    <row r="36" spans="1:8" ht="31.5">
      <c r="A36" s="27">
        <v>45153</v>
      </c>
      <c r="B36" s="19">
        <v>441</v>
      </c>
      <c r="C36" s="19"/>
      <c r="D36" s="2"/>
      <c r="E36" s="16" t="s">
        <v>69</v>
      </c>
      <c r="F36" s="16" t="s">
        <v>66</v>
      </c>
      <c r="G36" s="18"/>
    </row>
    <row r="37" spans="1:8" ht="31.5">
      <c r="A37" s="27">
        <v>45153</v>
      </c>
      <c r="B37" s="19">
        <v>442</v>
      </c>
      <c r="C37" s="19"/>
      <c r="D37" s="2"/>
      <c r="E37" s="16" t="s">
        <v>70</v>
      </c>
      <c r="F37" s="16" t="s">
        <v>66</v>
      </c>
      <c r="G37" s="18"/>
    </row>
    <row r="38" spans="1:8" ht="31.5">
      <c r="A38" s="27">
        <v>45153</v>
      </c>
      <c r="B38" s="19">
        <v>443</v>
      </c>
      <c r="C38" s="19"/>
      <c r="D38" s="2"/>
      <c r="E38" s="16" t="s">
        <v>71</v>
      </c>
      <c r="F38" s="16" t="s">
        <v>66</v>
      </c>
      <c r="G38" s="18"/>
    </row>
    <row r="39" spans="1:8" ht="31.5">
      <c r="A39" s="27">
        <v>45153</v>
      </c>
      <c r="B39" s="19">
        <v>444</v>
      </c>
      <c r="C39" s="19"/>
      <c r="D39" s="2"/>
      <c r="E39" s="16" t="s">
        <v>72</v>
      </c>
      <c r="F39" s="16" t="s">
        <v>66</v>
      </c>
      <c r="G39" s="18"/>
    </row>
    <row r="40" spans="1:8" ht="63">
      <c r="A40" s="27">
        <v>45153</v>
      </c>
      <c r="B40" s="19">
        <v>445</v>
      </c>
      <c r="C40" s="19"/>
      <c r="D40" s="2"/>
      <c r="E40" s="16" t="s">
        <v>57</v>
      </c>
      <c r="F40" s="16" t="s">
        <v>73</v>
      </c>
      <c r="G40" s="18"/>
    </row>
    <row r="41" spans="1:8" ht="31.5">
      <c r="A41" s="27">
        <v>45153</v>
      </c>
      <c r="B41" s="19">
        <v>446</v>
      </c>
      <c r="C41" s="19"/>
      <c r="D41" s="2"/>
      <c r="E41" s="16" t="s">
        <v>74</v>
      </c>
      <c r="F41" s="16" t="s">
        <v>75</v>
      </c>
      <c r="G41" s="18"/>
    </row>
    <row r="42" spans="1:8" ht="47.25">
      <c r="A42" s="27">
        <v>45153</v>
      </c>
      <c r="B42" s="19">
        <v>447</v>
      </c>
      <c r="C42" s="19"/>
      <c r="D42" s="2"/>
      <c r="E42" s="16" t="s">
        <v>76</v>
      </c>
      <c r="F42" s="16" t="s">
        <v>77</v>
      </c>
      <c r="G42" s="18"/>
    </row>
    <row r="43" spans="1:8" ht="31.5">
      <c r="A43" s="27">
        <v>45153</v>
      </c>
      <c r="B43" s="19">
        <v>448</v>
      </c>
      <c r="C43" s="19"/>
      <c r="D43" s="2"/>
      <c r="E43" s="16" t="s">
        <v>78</v>
      </c>
      <c r="F43" s="16" t="s">
        <v>79</v>
      </c>
      <c r="G43" s="18"/>
      <c r="H43" s="26"/>
    </row>
    <row r="44" spans="1:8" ht="47.25">
      <c r="A44" s="27">
        <v>45153</v>
      </c>
      <c r="B44" s="19">
        <v>449</v>
      </c>
      <c r="C44" s="19"/>
      <c r="D44" s="2"/>
      <c r="E44" s="16" t="s">
        <v>80</v>
      </c>
      <c r="F44" s="16" t="s">
        <v>77</v>
      </c>
      <c r="G44" s="18"/>
      <c r="H44" s="26"/>
    </row>
    <row r="45" spans="1:8" ht="63">
      <c r="A45" s="27">
        <v>45153</v>
      </c>
      <c r="B45" s="19">
        <v>450</v>
      </c>
      <c r="C45" s="19"/>
      <c r="D45" s="2"/>
      <c r="E45" s="16" t="s">
        <v>81</v>
      </c>
      <c r="F45" s="16" t="s">
        <v>82</v>
      </c>
      <c r="G45" s="18"/>
      <c r="H45" s="26"/>
    </row>
    <row r="46" spans="1:8" ht="15.75">
      <c r="A46" s="27">
        <v>45153</v>
      </c>
      <c r="B46" s="19">
        <v>451</v>
      </c>
      <c r="C46" s="19"/>
      <c r="D46" s="2"/>
      <c r="E46" s="16" t="s">
        <v>97</v>
      </c>
      <c r="F46" s="16" t="s">
        <v>98</v>
      </c>
      <c r="G46" s="18"/>
      <c r="H46" s="26"/>
    </row>
    <row r="47" spans="1:8" ht="31.5">
      <c r="A47" s="27">
        <v>45155</v>
      </c>
      <c r="B47" s="19">
        <v>452</v>
      </c>
      <c r="C47" s="19"/>
      <c r="D47" s="2"/>
      <c r="E47" s="16" t="s">
        <v>83</v>
      </c>
      <c r="F47" s="16" t="s">
        <v>84</v>
      </c>
      <c r="G47" s="18"/>
      <c r="H47" s="26"/>
    </row>
    <row r="48" spans="1:8" ht="31.5">
      <c r="A48" s="27">
        <v>45155</v>
      </c>
      <c r="B48" s="19">
        <v>453</v>
      </c>
      <c r="C48" s="19"/>
      <c r="D48" s="2"/>
      <c r="E48" s="16" t="s">
        <v>85</v>
      </c>
      <c r="F48" s="16" t="s">
        <v>84</v>
      </c>
      <c r="G48" s="18"/>
      <c r="H48" s="26"/>
    </row>
    <row r="49" spans="1:8" ht="31.5">
      <c r="A49" s="27">
        <v>45155</v>
      </c>
      <c r="B49" s="19">
        <v>454</v>
      </c>
      <c r="C49" s="19"/>
      <c r="D49" s="2"/>
      <c r="E49" s="16" t="s">
        <v>86</v>
      </c>
      <c r="F49" s="16" t="s">
        <v>84</v>
      </c>
      <c r="G49" s="18"/>
      <c r="H49" s="26"/>
    </row>
    <row r="50" spans="1:8" ht="31.5">
      <c r="A50" s="27">
        <v>45155</v>
      </c>
      <c r="B50" s="19">
        <v>455</v>
      </c>
      <c r="C50" s="19"/>
      <c r="D50" s="2"/>
      <c r="E50" s="16" t="s">
        <v>87</v>
      </c>
      <c r="F50" s="16" t="s">
        <v>84</v>
      </c>
      <c r="G50" s="18"/>
      <c r="H50" s="26"/>
    </row>
    <row r="51" spans="1:8" ht="31.5">
      <c r="A51" s="27">
        <v>45155</v>
      </c>
      <c r="B51" s="19">
        <v>456</v>
      </c>
      <c r="C51" s="19"/>
      <c r="D51" s="2"/>
      <c r="E51" s="16" t="s">
        <v>88</v>
      </c>
      <c r="F51" s="16" t="s">
        <v>84</v>
      </c>
      <c r="G51" s="18"/>
      <c r="H51" s="26"/>
    </row>
    <row r="52" spans="1:8" ht="31.5">
      <c r="A52" s="27">
        <v>45155</v>
      </c>
      <c r="B52" s="19">
        <v>457</v>
      </c>
      <c r="C52" s="19"/>
      <c r="D52" s="2"/>
      <c r="E52" s="16" t="s">
        <v>89</v>
      </c>
      <c r="F52" s="16" t="s">
        <v>84</v>
      </c>
      <c r="G52" s="18"/>
      <c r="H52" s="26"/>
    </row>
    <row r="53" spans="1:8" ht="31.5">
      <c r="A53" s="27">
        <v>45155</v>
      </c>
      <c r="B53" s="19">
        <v>458</v>
      </c>
      <c r="C53" s="19"/>
      <c r="D53" s="2"/>
      <c r="E53" s="16" t="s">
        <v>90</v>
      </c>
      <c r="F53" s="16" t="s">
        <v>84</v>
      </c>
      <c r="G53" s="18"/>
      <c r="H53" s="26"/>
    </row>
    <row r="54" spans="1:8" ht="31.5">
      <c r="A54" s="27">
        <v>45155</v>
      </c>
      <c r="B54" s="19">
        <v>459</v>
      </c>
      <c r="C54" s="19"/>
      <c r="D54" s="2"/>
      <c r="E54" s="16" t="s">
        <v>55</v>
      </c>
      <c r="F54" s="16" t="s">
        <v>99</v>
      </c>
      <c r="G54" s="18"/>
    </row>
    <row r="55" spans="1:8" ht="47.25">
      <c r="A55" s="27">
        <v>45155</v>
      </c>
      <c r="B55" s="19">
        <v>460</v>
      </c>
      <c r="C55" s="19"/>
      <c r="D55" s="2"/>
      <c r="E55" s="16" t="s">
        <v>91</v>
      </c>
      <c r="F55" s="16" t="s">
        <v>92</v>
      </c>
      <c r="G55" s="18"/>
    </row>
    <row r="56" spans="1:8" s="35" customFormat="1" ht="47.25">
      <c r="A56" s="27">
        <v>45155</v>
      </c>
      <c r="B56" s="19">
        <v>461</v>
      </c>
      <c r="C56" s="19"/>
      <c r="D56" s="2"/>
      <c r="E56" s="16" t="s">
        <v>34</v>
      </c>
      <c r="F56" s="16" t="s">
        <v>93</v>
      </c>
      <c r="G56" s="18"/>
    </row>
    <row r="57" spans="1:8" s="35" customFormat="1" ht="15.75">
      <c r="A57" s="27">
        <v>45156</v>
      </c>
      <c r="B57" s="19">
        <v>462</v>
      </c>
      <c r="C57" s="19"/>
      <c r="D57" s="2"/>
      <c r="E57" s="16" t="s">
        <v>95</v>
      </c>
      <c r="F57" s="16" t="s">
        <v>96</v>
      </c>
      <c r="G57" s="18"/>
    </row>
    <row r="58" spans="1:8" ht="15.75">
      <c r="A58" s="28"/>
      <c r="B58" s="11"/>
      <c r="C58" s="1"/>
      <c r="D58" s="2"/>
      <c r="E58" s="1"/>
      <c r="F58" s="42" t="s">
        <v>1</v>
      </c>
      <c r="G58" s="42"/>
      <c r="H58" s="26"/>
    </row>
    <row r="59" spans="1:8" ht="15.75">
      <c r="A59" s="6" t="s">
        <v>15</v>
      </c>
      <c r="B59" s="13"/>
      <c r="C59" s="6"/>
      <c r="F59" s="15" t="s">
        <v>19</v>
      </c>
    </row>
    <row r="60" spans="1:8">
      <c r="A60" s="8" t="s">
        <v>4</v>
      </c>
      <c r="B60" s="8" t="s">
        <v>5</v>
      </c>
      <c r="C60" s="8" t="s">
        <v>22</v>
      </c>
      <c r="F60" s="8" t="s">
        <v>20</v>
      </c>
      <c r="G60" s="8" t="s">
        <v>5</v>
      </c>
    </row>
    <row r="61" spans="1:8">
      <c r="A61" s="11"/>
      <c r="B61" s="11"/>
      <c r="C61" s="21"/>
      <c r="F61" s="1" t="s">
        <v>16</v>
      </c>
      <c r="G61" s="1"/>
    </row>
    <row r="62" spans="1:8">
      <c r="A62" s="11"/>
      <c r="B62" s="11"/>
      <c r="C62" s="20"/>
      <c r="F62" s="1" t="s">
        <v>17</v>
      </c>
      <c r="G62" s="1"/>
      <c r="H62" s="26"/>
    </row>
    <row r="63" spans="1:8" ht="15.75">
      <c r="A63" s="11"/>
      <c r="B63" s="11"/>
      <c r="C63" s="17"/>
      <c r="F63" s="1" t="s">
        <v>18</v>
      </c>
      <c r="G63" s="1"/>
    </row>
    <row r="64" spans="1:8" ht="15.75">
      <c r="A64" s="11"/>
      <c r="B64" s="11"/>
      <c r="C64" s="17"/>
      <c r="F64" s="10" t="s">
        <v>23</v>
      </c>
      <c r="G64" s="1">
        <f>SUM(G61:G63)</f>
        <v>0</v>
      </c>
    </row>
    <row r="65" spans="1:8" ht="15.75">
      <c r="A65" s="11"/>
      <c r="B65" s="11"/>
      <c r="C65" s="17"/>
      <c r="E65" s="29"/>
      <c r="F65" s="34"/>
      <c r="G65" s="29"/>
    </row>
    <row r="66" spans="1:8" ht="15.75">
      <c r="A66" s="11"/>
      <c r="B66" s="11"/>
      <c r="C66" s="17"/>
      <c r="E66" s="36"/>
      <c r="F66" s="39"/>
      <c r="G66" s="29"/>
      <c r="H66" s="33"/>
    </row>
    <row r="67" spans="1:8">
      <c r="A67" s="11"/>
      <c r="B67" s="11"/>
      <c r="C67" s="24"/>
      <c r="E67" s="36"/>
      <c r="F67" s="39"/>
      <c r="G67" s="29"/>
    </row>
    <row r="68" spans="1:8" ht="15.75">
      <c r="A68" s="11"/>
      <c r="B68" s="11"/>
      <c r="C68" s="17"/>
      <c r="E68" s="36"/>
      <c r="F68" s="39"/>
      <c r="G68" s="30"/>
    </row>
    <row r="69" spans="1:8" ht="15.75">
      <c r="A69" s="11"/>
      <c r="B69" s="11"/>
      <c r="C69" s="17"/>
      <c r="E69" s="36"/>
      <c r="F69" s="40"/>
      <c r="G69" s="30"/>
    </row>
    <row r="70" spans="1:8" ht="15.75">
      <c r="A70" s="11"/>
      <c r="B70" s="11"/>
      <c r="C70" s="17"/>
      <c r="E70" s="36"/>
      <c r="F70" s="39"/>
      <c r="G70" s="30"/>
    </row>
    <row r="71" spans="1:8" ht="15.75">
      <c r="A71" s="11"/>
      <c r="B71" s="11"/>
      <c r="C71" s="17"/>
      <c r="E71" s="36"/>
      <c r="F71" s="39"/>
      <c r="G71" s="30"/>
    </row>
    <row r="72" spans="1:8">
      <c r="A72" s="11"/>
      <c r="B72" s="11"/>
      <c r="C72" s="24"/>
      <c r="E72" s="36"/>
      <c r="F72" s="39"/>
      <c r="G72" s="32"/>
    </row>
    <row r="73" spans="1:8">
      <c r="A73" s="11"/>
      <c r="B73" s="11"/>
      <c r="C73" s="24"/>
      <c r="E73" s="1"/>
      <c r="F73" s="41"/>
      <c r="G73" s="31"/>
    </row>
    <row r="74" spans="1:8">
      <c r="A74" s="8" t="s">
        <v>21</v>
      </c>
      <c r="B74" s="14"/>
      <c r="C74" s="25">
        <f>SUM(C61:C73)</f>
        <v>0</v>
      </c>
      <c r="E74" s="22"/>
      <c r="F74" s="22"/>
      <c r="G74" s="22"/>
    </row>
    <row r="75" spans="1:8">
      <c r="A75" s="9"/>
      <c r="F75" s="23"/>
      <c r="G75" s="22"/>
    </row>
    <row r="76" spans="1:8">
      <c r="F76" s="23"/>
      <c r="G76" s="22"/>
    </row>
    <row r="77" spans="1:8">
      <c r="A77" t="s">
        <v>6</v>
      </c>
      <c r="F77" s="23"/>
      <c r="G77" s="22"/>
    </row>
    <row r="79" spans="1:8">
      <c r="A79" s="46"/>
      <c r="B79" s="46"/>
      <c r="C79" s="46"/>
      <c r="F79" s="46"/>
      <c r="G79" s="46"/>
    </row>
    <row r="80" spans="1:8">
      <c r="A80" s="47" t="s">
        <v>7</v>
      </c>
      <c r="B80" s="47"/>
      <c r="C80" s="47"/>
      <c r="F80" s="48" t="s">
        <v>25</v>
      </c>
      <c r="G80" s="48"/>
    </row>
    <row r="83" spans="4:5">
      <c r="D83" s="46"/>
      <c r="E83" s="46"/>
    </row>
    <row r="84" spans="4:5">
      <c r="D84" s="47" t="s">
        <v>8</v>
      </c>
      <c r="E84" s="47"/>
    </row>
  </sheetData>
  <mergeCells count="11">
    <mergeCell ref="F79:G79"/>
    <mergeCell ref="D83:E83"/>
    <mergeCell ref="D84:E84"/>
    <mergeCell ref="F80:G80"/>
    <mergeCell ref="A79:C79"/>
    <mergeCell ref="A80:C80"/>
    <mergeCell ref="F58:G58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jortiz</cp:lastModifiedBy>
  <cp:lastPrinted>2023-09-05T17:40:27Z</cp:lastPrinted>
  <dcterms:created xsi:type="dcterms:W3CDTF">2021-04-23T20:25:15Z</dcterms:created>
  <dcterms:modified xsi:type="dcterms:W3CDTF">2023-09-05T17:40:33Z</dcterms:modified>
</cp:coreProperties>
</file>