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5A3A44CF-8FA4-4273-BAF5-8F59B136E75D}" xr6:coauthVersionLast="47" xr6:coauthVersionMax="47" xr10:uidLastSave="{00000000-0000-0000-0000-000000000000}"/>
  <bookViews>
    <workbookView xWindow="-120" yWindow="-120" windowWidth="20730" windowHeight="11160" xr2:uid="{F8197E4E-C1E8-499C-8BF9-FEFD0D67F519}"/>
  </bookViews>
  <sheets>
    <sheet name="P1 Presupuesto Aprobado" sheetId="1" r:id="rId1"/>
  </sheets>
  <definedNames>
    <definedName name="_xlnm.Print_Area" localSheetId="0">'P1 Presupuesto Aprobado'!$A$1:$F$101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5" i="1" l="1"/>
</calcChain>
</file>

<file path=xl/sharedStrings.xml><?xml version="1.0" encoding="utf-8"?>
<sst xmlns="http://schemas.openxmlformats.org/spreadsheetml/2006/main" count="88" uniqueCount="88">
  <si>
    <t>SERVICIO NACIONAL DE SALUD</t>
  </si>
  <si>
    <t>CENTRO DE GASTROENTEROLOGIA</t>
  </si>
  <si>
    <t xml:space="preserve">Presupuesto de Gasto y Aplicaciones financieras </t>
  </si>
  <si>
    <t>En RD$</t>
  </si>
  <si>
    <t>DETALLE</t>
  </si>
  <si>
    <t>Presupuesto Aprobado</t>
  </si>
  <si>
    <t>Presupuesto Modificado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</si>
  <si>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</si>
  <si>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</si>
  <si>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</si>
  <si>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</si>
  <si>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</si>
  <si>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</si>
  <si>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</si>
  <si>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</si>
  <si>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</si>
  <si>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</si>
  <si>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</si>
  <si>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</si>
  <si>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</si>
  <si>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</si>
  <si>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</si>
  <si>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</si>
  <si>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</si>
  <si>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</si>
  <si>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</si>
  <si>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</si>
  <si>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</si>
  <si>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</si>
  <si>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</si>
  <si>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</si>
  <si>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</si>
  <si>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</si>
  <si>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</si>
  <si>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</si>
  <si>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</si>
  <si>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</si>
  <si>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</si>
  <si>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</si>
  <si>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</si>
  <si>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</si>
  <si>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</si>
  <si>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</si>
  <si>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</si>
  <si>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</si>
  <si>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</si>
  <si>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</si>
  <si>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</si>
  <si>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</si>
  <si>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</si>
  <si>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</si>
  <si>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</si>
  <si>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</si>
  <si>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</si>
  <si>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</si>
  <si>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</si>
  <si>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</si>
  <si>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</si>
  <si>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</si>
  <si>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</si>
  <si>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</si>
  <si>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</si>
  <si>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</si>
  <si>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</si>
  <si>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</si>
  <si>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</si>
  <si>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</si>
  <si>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</si>
  <si>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</si>
  <si>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</si>
  <si>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</si>
  <si>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</si>
  <si>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</si>
  <si>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</si>
  <si>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</si>
  <si>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</si>
  <si>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</si>
  <si>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</si>
  <si>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</si>
  <si>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</si>
  <si>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</si>
  <si>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</si>
  <si>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</si>
  <si>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</si>
  <si>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</si>
  <si>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Licda.  Raisa m. Lopez                                    Lic. Jose Javier                                              Dr. Genis Luis Feliz Ramirez                                                              </t>
  </si>
  <si>
    <t>Director</t>
  </si>
  <si>
    <t>Contador                                                               Administrador                                                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</si>
</sst>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7" fillId="0" borderId="0" xfId="0" applyFont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2" borderId="2" xfId="0" applyFont="1" applyFill="1" applyBorder="1" applyAlignment="1">
      <alignment horizontal="left" vertical="center"/>
    </xf>
    <xf numFmtId="43" fontId="2" fillId="2" borderId="2" xfId="1" applyFont="1" applyFill="1" applyBorder="1" applyAlignment="1">
      <alignment horizontal="center" vertical="center" wrapText="1"/>
    </xf>
    <xf numFmtId="0" fontId="0" fillId="3" borderId="0" xfId="0" applyFill="1"/>
    <xf numFmtId="43" fontId="2" fillId="2" borderId="3" xfId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/>
    </xf>
    <xf numFmtId="164" fontId="3" fillId="0" borderId="4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6" fillId="0" borderId="0" xfId="0" applyNumberFormat="1" applyFont="1"/>
    <xf numFmtId="43" fontId="6" fillId="0" borderId="0" xfId="1" applyFont="1"/>
    <xf numFmtId="164" fontId="0" fillId="0" borderId="0" xfId="0" applyNumberFormat="1"/>
    <xf numFmtId="0" fontId="2" fillId="4" borderId="5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164" fontId="3" fillId="2" borderId="5" xfId="0" applyNumberFormat="1" applyFont="1" applyFill="1" applyBorder="1"/>
    <xf numFmtId="0" fontId="0" fillId="0" borderId="6" xfId="0" applyBorder="1" applyAlignment="1">
      <alignment vertical="center"/>
    </xf>
    <xf numFmtId="0" fontId="3" fillId="0" borderId="6" xfId="0" applyFont="1" applyBorder="1" applyAlignment="1">
      <alignment wrapText="1"/>
    </xf>
    <xf numFmtId="0" fontId="0" fillId="0" borderId="6" xfId="0" applyBorder="1" applyAlignment="1">
      <alignment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38100</xdr:rowOff>
    </xdr:to>
    <xdr:sp macro="" textlink="">
      <xdr:nvSpPr>
        <xdr:cNvPr id="2" name="AutoShape 2" descr="data:image/png;base64,iVBORw0KGgoAAAANSUhEUgAAAIMAAAByCAYAAABwU2LaAAAAAXNSR0IArs4c6QAAIABJREFUeF7tXQd8VUXW/5+596VDSCih9w6CIIKAgALKqggkgH1dt3zsrrr7uQpJQFxjQRJA13WL39rWtjYkD7CsFSmCrFjoIh2BAAESID3v3jnfb+a+9/JC2gskENY3/PJLeG/ulDP/e+bMaUMIlRAFvBSgECVCFPBRIASGEBb8FAiBIQSGEBhCGKhIgRBnCKEixBlCGDhTzjBx1jhD2AkhAl4YFLCBDXBnbKjtaIPaJigxdTkIo1TjzAx4bPVHbfsK1a8PCqgVNE2QKFtKYn5YujMerG13QYIheTlAGgxCEMb064K4mMja9hWqXw8UKCguxaqt+3CqsLhs7yd6SGamp9W2uyDBMOMzQFyhGv/pFRfj2bsSEWaEAQjq8dqOKVQ/aAowbLZw3z/fx1PvfnHuwfDgTWMwa8oovV3sOZKL5z/5KuihhyrWHQVG9+uC0Rd1BhEw5+0VePiNZeceDLNvuBKzp2omgeWb92DcA8/X3QxDLQVNgVk3jcaDN47W9R9duByPvvXZ+QXDyi17cXXaP4OeQKhi3VEg8KUMgaHu6HpBthQCwwW5bPUz6BAY6pCuWl+ifmSAvsR7Vich6rCn+mkqBIZa0lUvs5TOgqvfSvT2/sRERaBp42g0bxzlb/Vgzin996HjJwEfRnygUV+ovxVQFGiIQKqt81RCYKiB8GyrhZdOLe/CNWkcjVbxjdAqrjF6tW2Bvu1bom/7BLSKa4So8DBEhbv8reYVlei/TxWWICe/ELn5RVAAOXj8JLJyT2Fvdi6OnSrAodw8/ZtLPY6uRWFCAUODROg/67OwZSP1xivx0E1jQqeJQEJrrbh++yXatWqKjs3j0KVlU1zUoSUGdGqNZgoMcY3077ooJwuLcSgnD8fyCrAj6xg2/3AYm384gt1HcpBbUITjuXmAAqWhOIhwsFJH6NBbmy3Ru2MrvHbfjejVtlkIDL5FZY8FmAZ6t0vAL8deiltGXoyWTRrVxZrXuo2CklKthNuwNwsb9x7GN7sPYt3OA1DqYqu4xAGGobjGmbENxfXCwl2YdvUQPHzTVYiLiUCpXfrjBYPvzdBbgGngir5dcPOIizF12EUNzlZi2VJvLev3ZGHFlj34Yts+fLM7CyUKGEqGMY1yxqWq0KfnbNno07kNnvj5eFx9cTdd1WYbtrR+XGDwywEMGOEu9GmfgLH9umLC4D4Y3K0tIsPK9vzKCKrYd/bJ/ApfaSJ7i8swNJjUW9uxRRzEGb691bGT/OJS/HD0BP79zff6Z93O/TilxqXkDMOolGOwbcMwTdwxehDm/ewaxMeUCbs/OjCoRWkZ1wg92zTHuAHdMapPZ3Rr3Qxx0cFbTLvdOV8LgLaUKLVs/1FSnSZ8xTQEoiPCoBasbdNYXDuwB349boiWPeqrbNp3GCu27MYry7/Fxr2HUFxYpLmF3k68bgI9OrbC3Nt+gsTL+lQYxo8ODD3btsDHD/4SbZrGliOGeqtz8ouwettedE5oqk8HvnLkRD4SmsTo/z778ZeY9te39dvXPDZGbydKvogMM/XpIrAUeywcP1UAWzJ2Z+doAN58+cWICDPrCw+6XbXuChSZazdj0RebkXUsF8I08Ysxg/DQTVehdXz5cfoG86MDg3pjf3/dcM0RIlwm9h8/gR+OnsT3WdlYuWUPBndrj9fuvcm/Vby64lus/f4H/PlX1+P9r7/HTY+/hiJ9/ANWz70TQ3u0r9XCKtCdqcBXq468lfdln8CSdVuQENsIN17er9omfnRg0G9OiQeuqHAYQqC4uBRQJwjFSk2BN6bfhoFdWuNwbh7e+3obFixeqdl9fEwkDp/IR3Gpx7+Y908Zjf8dPxwuxYp9hYHY6LLt4kwW8Hw986MEg8NKfcKe0vqVkV9xjqaNorRyqER5+ri8LF1J68LREOpH1Y8t0blNcxjCCwYl0JuMCFcEXIZAt9ZN0SY+Fl1bNdUAU5rJds2bNFj3nR8tGKp6+zRIAhY+sJ4GgQ0IFxATw4htLBEVbSEqkhEZyVpWc7mAklKGx0MoKgLyCwkFBQL5eS7ERzVBj1YJGNKjLa7u302DRMkiikM1hBICQ5CrwDYQEcno1NFGqwSJqCggzMXqBKcBoMSIqChlqHK0yXl5pD9XikwFioJCgmUz9u5nZGWZkJYLjaPDMKZfV32svap/N3Rp1bRejqBBTrHh6Rm0p9ODL6ChWPlYAmoX6N7VRs/uFmybEB0lEdeEYbqAyHDW3/ukeB/h1VFf4cKygKJiaO5w5KjQ4FAg2rHLwLbtBlBqa1klrnE0BnVpi1tHDUDPNs3QoXkc4hs5OoD84hJtu8gvKtFH1ZiIMP29OiLXZWlwnOHYqUJcOv1pZOWcPKdSd2VEVdtCdDRj1HCPlgXU1hAfx4iOYr9Xf1Xe/cwSFtv6TVcyhSU9MA0DJ3JN7NlraK4hBGPZijAUFSvkeC2hzGjUKApNG0XrRVdFHVFPFBShxGPpv9UpSH3fvXUzXNqtLQZ3bYe+HVqic0L8WWGjwYHBFAZWbN6H6+a8iKKS0vMKiIgIRuL4Uuw/KNCjm6WBoP55bAtqsVURJGAqIeK0EhPWCJe3GYnmUQkwyMDJkhNYm7UGR4oO6pqbt5o4lkPo1M7GoqURSjtcdiBRMotqPzCMRPtFeK2ZWoD1gsfLklonxGtDmjoyJ13WFx1axGnQ1KY0ODD4iKvP9E+8hrz8IpCy1p3jot74668pxdFjhIv62IiPkw6LN8IxIOESxIXH6REdKsjCxqPrA04nzkBv6HkrBiZcqk8OvjXNLT6OjP884oBIAN9uMP2uEYpDnI3GWqvYbSXdCkRGRWBYjw5IGtoHkwb3qVLJdDpJGywY1EA//24vfv6Xhdi5/4hjhDkbatUSTI0bM25KKsHGLQZGDPP4t4XhbUdhQpdEEDkAVYad1797Geuzv9Fcw1dGtb0SV7Qfi3DTq3NgYP3Rr7Ho+zf9ddR03lwUjknjS/Dsi5HOdlEHxWeIUhbN1k2bYOLg3rh5RH9c3qtjtTRs0GBQdDl8Ig/3/fM9LFyzEZ4Sz1mZbGtD5359LTSJZbRMkGjftoyHt2vcAeM7T0SrmNawWWL/qX1YsnOR3iqGtxmhf2/M/hbbc7fpbaJ/i0vgMkwcyNuPz374BEcLs8sN4/MvXOjUUUL93n+gbjmgow+R2kIZFROF4b064r4JI/QJRulTLijOEDjYTzfuwiMLP8WKTbuc89pZ2PGDAcWwIQ436NhBok2rMjDERcQjsdsUdIjtDClt7D21B+/szETnJt0wsdtkCAisPrgS2YVH/P9XHENxtRPFuZj/5Zxy3a/90oXWrSXWrnPhh/11C4bAjljJId5tZOyA7njklqtxWffyqvQGzxkCJ6Ts+Yu+2IRnPvoSa77fh+KCYn0sq49jaOeONvpfZKG4hNCnp2PjV2VMx3EY236cPpMTCEIY+Gjv+8gpOo5rO0+AKUx8fmA5DGHiinaOC5mvKHlo1sr7yv4vgPc+DMOwIRbe+XcYDh+pPzD4OtUbmcdC07jGmD5pJJInjdKxrqpcUGDwTUiZjb/ZdRAvfvY13v3qOxw8mutoDRW3qCNtnsvFmPbzYixf6cJPrlKnGqf3af3vRsfYzuUW+avD/0GzyGbo1KSrNhkqLvDxvg8wpv24Ckxo1sp79WeqvdwThBWfh2HkcA9eeCXinAaha04BRtLQi/DKPTdpv80LEgyBFM7KOaUNSu61W/D17oPIVsDweSwLBY4zE8rUFtGrh4WBF9s4fFhgQH8P4qNi8fO+d2qOEFhUoGp24WG0im7rX+g1B1dhaOsRFcDw+LrH9EkiP5+wbGUYLh9aio+XhWHf/gBjV4Wn6ucDH5e4alBPZKbcjqgIE5btWGQbRERVVef2YMixPesYlm/ehQ+/3Y4t+49g/7GTKCwoKu+Orl8Ib3yD/h3ghXyau7r6etAAC+3a2igqInTpINC2RRSkVEqn8oBQegffCUONtdgqRoTvJKFZAWsHpJMlJ3HgoMDO3Sa6dLKxaauBTZtVLoRgZlg/dZRn9NQR/fHyH26AIOdEdMGDIZBUyufgq50H8N2Bo9pncOv+bHx34AiaxERqr6ZOCfFoHdcIEWEuHMo9hd2Hc7Fp3yHtzq4Th7jUm0qABLp0tTHoYgun8oHwcInmzSRiohlqKynDVXlwOMdgqbmAKurYmHtCIOugqdXYjRuxFhoP7Begc88UKqBKAeLZ/52C26+4+L8PDKfP1mNLlHosLSwpK2FYoA+CkqlsiewTefhw/Q6899V3+GzzbuTmFTrGBRYIa0To28t3siBtpVSHGqWaVgaqiPCKWWeUcSovT+BUHmlBXmHLEIyDWQa27TBQXEgNAgg+Ws2cMqphRWGfzTZRV0xUMkPJImu27cPSdVuxI+s4th3MxqnjBaAYRtvWSv/AiG/CiIpUeFEWyYqyifpEcQ91IlEywpFsoVXbJYUKFY5o05BKg4uoaghgOH2BVPzCvuxcfLnzAP7z/X6s/m4flEGt0FMEmwpBhoWIcCewJXCB1dYgbQPFRQYsJxwBUDEwASDwK4aUdK8+F0rTen4gEgLDGdJduahn5eRpDpJ9slD/Vt5RKgLKV4gYyzbtQtbxE/5TjVYVK+cH7WZnaGG2RZNG6NGmubZMKiFYHZ0da6jX0cYbalff6vgLFgxKovcpS85wPc/JY8qzuvfvH9dAUUAId5n4zbjLsO3gUX3yefDGsfjFmEvRPDZaR0p1v2sBDh87ATINrTJWfgvKdK38GSyPB6S8aeqpXJBg+Ov7X+DVFd/ghuH9MHFwH3RpeXZ2/HqirW72291ZuOaRF3TQjQLCX341Eb+66lJ88O12nU1NzUEVJcA+8NpHOhBGWRwv6doGfdq11P6Yats4erIAv346U7vA11e5oMCw7cBRpLzyPpZ+sdmhh22jdctmuGZgD9x+5UD0bZfg9w6qL4K5/7MFry7/BtsPHUOP1s2184pyV9PigHez33n4OIpKPNh3NBc7Dh1DUWGJFhTuHn85/vI/E3Rd5b0UowQNb1GqdlVX+UWqaKzAcjyvUG8fL3y6Ds9/sq6+poYLAgwe28ZLy77GQ29+ggNHckABThv+UDnTwEUdWmH8oJ64/tLe6N2uBWIDIpzqkoKKxX+0fjs+37pXxz6qUlRqae+swKI0lYrVG14t6PJHf4MOzZvUOBQFjD3ZuVixeZeWOVQ85fcHs7XKvT59Oxo8GFQQSPLL7+GtzzdoeaoqYmh5S7kLMUOEudCvQ0ttqlWOpkO6t0eTeo5lcJyqvXkcqljumrygTxQU463VG7R6XVlpC5TzpJqTMjer2MkaYXR2FRo0GBau2YR7nn8HWcreoJxbgpyrk1/BVmY4hEeFI6FJI4zs3REDu7TFkG6Ov2DjyDIWHWSz9VZNcYEXP/1KG95+yM5xcjGok4Y6qtZbrxUbbnBgUE6jh3MK8cDrH+Gfn34FlvKsLJH+OAilLrQlomNjtBtYD+1M2g6Xdm2LTi3idfzCuUpXrDycldNOTl6hlgHe/Wobsg4f9wfJhvQM3qSgykYw/tGXsetAdr24umnTrQKGz0gFRtP4WLRp2hjNG8doj2MVdNunfUu0bxarhbzIcJffU7k2L6qyj+TkFWl7hy8bi/rtS+OjTgi2V+dQn7JAsGNucJxBx0388fl6PU+fThzFfZyEXT4toMqlJLQRS4XTN28cjbbNYtE4MgKNo8J1vILK5uKTQyJcLp3WR+kClOJICZhKKbXr8HFsPXAE2ScLHADq/FBOmJ6WA85zQq/T6dDgwNCQMsT6txgtHXpd170ZXpRSyCcQKuVXmGGg1LZh29J52/2LrvIjnNu9P1hOEALDmVIq4DlHU3yaldIbVqe+qm+1cR1ModImQpyhvih7AbYbAsMFuGj1NeQQGOqLshdguw0ODPo0Mfu5C5CUF/6QZ948Bmnn+76JP944GvdPVTfRAN/tP4qH3yq7AeXCJ/GFM4Mpw/pi8lAnC5y6ieaRN8/DTTR3XTsET/5yPAxSUcPnUgF74SzUuRup1uVj5r8+RMailf5u6VxdWKYSaN08oh/aB2HRO3dE+fH2pHJZv7lqIw4cdyyy3uNyPd5el5SyGmQOc47s6l5Lqyx7+493HRrGzJVxJMwsFwdC0p4j3emzazvAoPi8SEy9H2z3rm3jofrnhwISRiYWpy+qbe9BgaG2jYbqX5gUCIHhwly3ehl13YBhaloMSoq7wUWtYEvl8doa4MqzfRNlgXESgnJAfAgich8WplVM+17ddJNSVWh1+fDqyuqTvQ+L5u84I8oF24dELhanf12rPqamhUEWdAAbHSC5JYjjwXByDZ1eCLlgyoGgw7BwHGbxYWQ+eahW/QVZ+czBMPH+doBnrCCMYyIV9KeyeTeBGVb9pek6cZJKRqGkUJwE6BgYPxBhnWS5AsK1CZmPVTtZkZjyRwY/EMQcjzPoAbgzng2ibrkqwfdBK9idMbbG9m++rxmKzeGC5DhmMRJgdY1MU5jhZo3x/UpItEosgPLBfBKE/US8SbL4EKZrIxY+uqfG/oOoUHswJN3XQcCYxVKMg2l0cFIjBWY8qxjHWDnifRnRvEPwuQxJz04wrWfiVxAetQavpx07/XmRmPIQE/2x5vk5KbtI8otSlMyqzRsVdB+MFexOd64Arqxc87vGIjLyLma6DYbZu4xe3jzGVeUjrMAhAukUkE3O8hwCiS8J+EBK4z0smbO/ZrpUXqNWYDAmz7xW2vbTMMz2jvdR9U6lZzQofa+TAUgLbPOtWJLxWgUwJKWmMfODQbevMoHa1mYWxm+QOXd1MM+JoPuQy9k9/8pK25yQ3IMEvQrDGKS/V76edV1UfgBv+DjJ0qdl5vw7z7SL4MEwOXUASV4BEo1qBIEvDWu5UfnyIvryLVQBJDU5KU8SI0WG7X4OCxdWoGDwCxUwAEUwWxax4FnInPfngCx/ldIu+D6qAEPi9BYEYxWE0b1GECh6Kc5YjksE5JFUuQa82VsqDNb7HDGelE0iZ+LFtOJ6BwNNSl4PIfrXuL8pvszyKxJiNZiy9MAYESBuw6A2YDsBLNrBNFr6CaCTaioXM/UG2weY5S1YMn9VVZMKfqFOa0FvRQRi+ZYkvg+Z8w6cfR+Vg0Ekpj7BRH+o8cVxFnM7AWsB8kYcaaJ1ATiegbYgaglGJxhmQPISdU+nurVGnmJQCtzp/3emIPA9FxxnSEpuSzD21zgxnfSE35SL591U5cD8kjT1ErYYw0IqFtsFhisKlvUJg/4Hi9P3VjexMwaDr1EFOmntZYjfwp3+QWV9Bd9H5WCgxOTDAJVdkVP1hLayHX8ZlqbkVVGFMPX+1vDY6qayUURSJZ/qCcMVB9uzlyFvgXvBF2cLBPV8cGCYOHMECVlmCamuZ+bNTDwDNq3GqagiLE8rS79W2XPTprlwNG4IwANhRT2Hd9IKa5pY8AtVTUvOdmQT0QJpRvwRC9N8gfj6oeD7qAoMKUFK0jghgP+1YX8AM+bE6eOodAaJKf0BHgUWS2t6cWqiZeD3wYHhijSTmhQVg1TaihqKZl22AsABgL5Tlm4w9kLQAUh5EBIHsHSes32cYQl+oYLoQMkSUn7Gtuu3WPro937mcZYCJCWlrAVjSM0jcE48YGSDsIWZvgPJvSCxE8xHYdkH0erUATzzjJPNqx5LcGBQb8rE1D+zafzeEYZqAn3ZndN6X9Pn5FL1kFIuKXaYB8ImBu+CZBWduguFvAMfLSgIZq61AoOzr1bfrLNt7GeiVGQ6p5fg+6hCgJx0/2QS8m1noWuilzdxmY9Wml4e9aBKIKFolQfJP7CgdZC0GSZ2w7Z3wr2gfArbYIhXHbMM+vmrp0eLaLGAIX7jXLfnFfqCbsArHTv3ATtPeQU62B5lf91NwH8kiVdgNP8GC+8ty6RxWh/BL5R+8BiE0axGid4LGpLyb9IyHhDhfBcznEzi1ZZqjpaJKXcRYz4MMxLqRpRgQOHvqzp6lSoF1G4Cb5BSvA7pWYV3Hq+gj6lp5Kd/HzRn8D84acbNRMavwTwYppqkT+EUBPqrGp3OBalSrZHSTKorRFYzizlY8tiHlT1SGzCwtPoQmU9CiKvKLqyqciDOmV3a60HYCcaUmglaDRjUw1NmjBAW3cVE10IYzg0kZ6uj8dHLdxyV9lYC/UWau56t7Che8xy872awFcvVuyLNRHzJEAE5gS1cBIOHAtTE2RKcy8D9efaCZZOBHThHTJsJs+HOSD99jLUCgzuD8NPp0SJfPMBM90IIV3DbRrAKohrA4Bv85JQ+QopxbMuxENQbxB38W6h/KwvIeVmbhfFejMrSfg0tTt5xpvJF7TnD6YOc9g8Xju1KAFNHAeoLQh9mdNT6BBgtwDIBLpeTu9+f+0jt4TVxEn3ji2SBscic91k5rAQt3AGswOArSSnXkaS/wRAdatw2gl6MIMHga0/R6+iOOLDZDiT7ChZdmLgvJLeAAUXHFjBM52bTcqr+mujlXIzB0p4N97zyGdCDnMuZgWHSPU1gG2a1+9TV06MRGR4PYcVrQDB1FQb3dYw0qHifb6UDVtsHL+LMjHLsutacIbDtife3I8P6E8iYXHu5p7JBBgEGxUmbexKwcI5ztU1l5ZrfhSOyUTwMjkOp1RSgi4SgLiwxDAosQsQEJXMwDvDijHZBrn+5arUHQ9Ks60haj4AojIjelsQLIUp3Y+GfqhT4yvWo9Qqx4wjineAGzKvZPe/yOuEMgY1MSr6HQCo5dGSN20a1A60BDImz+hLkXDAuIuIPJPAqiiM34t9pZU6LNRFiauolZLG6CaVLTVU1d1g0t/brGrTSSY3g+mlRMOMeIcl3wlSJlr0Bi7bKZk1rmXgVBK9DKe1Aq9zteOYfSuKthLcxYUrqULIRlMGIIF+V7vk/rXMwqAanzBhBtvg/CKP3mW8b1YAhKeXXxHgAwmij32olG9iWDaItDP4E4I1gsRlSbsfAqAKkpVV+BlbcjDzLQVSzDwfzD7x4XocaQVNJheAQpIhmiSdgmIMqHpGckHj94ylVE80DIx9EuwgyC6ByhhNWW4TkfhBU873DwlAv7dVwP/ZxvYBBNTp1RkthiceY6Oda8q1JJ1GBiJWAQW9FnqfAYpJfmPY/p+iltj/HMgtmR++ilHTEWcSUG9gFS24FosEQFF/jNqGSlEr7QenOeLhewCCSUu9j5rkwTJeTVLkaQcafxsSnS/CdlQOGFsxR1Ht0IsvzN7lk/t2nT+ysZIbKqJSWJrCheBpBPgphNq0dlzgNDBNSRpLBmTDDm0IxzWp1C1XpEk6nVw3uAppeKmmptYYt/gmWzqvKzlEtRmrmDFNShkHyrcSYDIgEfW2s0kL6JN0zgWBVz6hJqWOlZZ1k4vlVScV1DgbfePT+bj8PYQwOHhCngWHS7C5A6S0E+imIu8JwkT/7TI0nqNoS00sv6bEI/IY0xd1YmFE+jV0tmqwZDL7GJiS3hqDRAI8nQJ0IEiAMoRfPp410kisH371f/aoUPZplnmDQErB4EosfW19VQyJx5kNMHISnE8CZ6cHPUXV4R1oEcoszSPDvdFrbmrSGLFeye96oCmNVMparybVgGuvQi7uBhOnQK8DLqab2AxsOVDbphCSyhCE/gBDPY1FGkAJ51ctTO0LpdpiQOCseEkOEkL3BcgBDdIRAKzBaQxjBp2aT9kEw9hHkXoC+kOxaEozblpg0M5lJzggGdezOaB5MvQp1Js2YTBBzQHCyiFZZ5Gp2z59UbZVb0xqjsKSPYPsSCO7NEr0A0QqEVhCGo1MIpkj7FBjbQdirVfdCvIvj4TtrtAwH03atThPVNah0CjFhjUEcC9uKUDoFXZ2ojSD4vaQlQyVlPgiDirQFk8NUetacYA1U/iFclxqHKKvmjJ3qgYULztxZNHF6C5iIrpaWdlhxTQ68FZ5XOoWI8FgIioWNaAjRBjZHgkS8UJ7SAUVK3unQknfCQAEioo/gX7U4lgYJBN1FLeqGqv6XUyAEhv/yBa7N9IIDg1KnNiscBUu0g5D5gGsdMufsw4TZPWB4ekLo+Hx1yjgG9/wVmJgyDCa30EcDG8dhR3wJsyQSAiOwKHwpEKBcUce6TSUTUFr6OcLMoZBiDdxzj+v2VGyG4RkAKRTrzIMQOTCK1sKKiIKQw8oJTYmz+oKsnpDCBQOlsLG3yuAWPT47H4sWbPQTK3Fm0wptKrW7iLgSBi+rIKVPSO0KF/eCTTG6P6bDMIq/qXRsk1IvgZCdwEY0yC4Am9vgfqzM33FyyvVgayMyH9/nH4+iLXmaYknGGv9nE+9tByNsEDIjlpSjoXo+kG61QUBA3aDAIJJm/J1t6sQGnhegnmB0k2bpb4QdnszMNxPRUw4WcAhL0t2UmLIMxIUk8QEgejHkZSxKp5KMWMYk/gz3Y3/yjyEpZRZJmsZ2RG8yC/OZxWi0yFmNo3EzCfJK5SgqWWxRiagF24OkgfdgUwmRXMbueQITZiUIsh6HIJe6JUAyb4OgBAIpk3UTFtbdWPT4tkD66PEBPZjoXmSmOxdeT0q9wt+mt7KYmPI6E0YT4T3pzviF/njqHyJFietJNqgbAcslyx0QorFgDJYQz4E53N9O0v0dSFrPQdBJYv5KMu0QxMqXcQADJiPyt3CnZVNistI87mNJKjRAL75ISn2QmUexO2O00+9Ug6xOqwBqzxBPwD33Cd+c1POabovTl58hDhyxJJiHxaSUDCYayqBXQPwpjFPZWPj3fB1oAnkdM37ltMZZyvuGElOXk8QGCWMBhGckMT3LsrgTjPB+xHiXheiFzPTdmDyjG9liAxNPhHvex5SYqiL+rwTJDso+z9LTB0ueKB8UMnWqAU+XEUT4jN3pJBJTXmJCKzZKJ5azj9yRFiFOFD/NhIHsTu9fHgypyxm8lBg3E2GRVGbyxJmjCLxctekFx9VE/BLDvkHvAAAHc0lEQVQTDSebVzPRz7A4/SORlJLMku7kUvsyvD//cAX6aVA5Y1OubyRpu2wSMa2cC/vUP0SSJ2yJ8mBid8Zk77znEvFEBh6BO+MNR5eCK3wBOrpfxs0M3EHAShZykC900E+3cwEGPeGkGQPBNIaIBpNkW5L8vSDzTmZ5M0M4bzpjnWLNlDjjM7AoIUE7mOhuZk5CZrpb10lMeYZA3Tk3YizFFq1iA+uQmfF7jaXEFGamK4XAKMVx2J3Rs1KwaoLzZ8o8TYnJKwj0tXRnONfTBpak1DuI+Sl2Z5Q7vqnxsW3Ohkm7SdovE/FOKWkxCXygTd5T74whq9E2gL71guYGEHqxmddTWDHzmWkwL864pOaxpaj4jz/KxRkqTqNcEYkpTzDLy3nx/MF63ra8HIbIJ8YLBH4bJKIZ9nAdoHP99E5kGFuI8IYkWkuMuyC5kJdkDPXTzcYoLM0Izmm5Cg4QFGdAUsojgP0NikreR2TkMDLCl7FVNEyQMZ4lfsKW6dzSQSVheGfBHkpMXkMQy2RuRJqIK5rLhGFsiElYOPcorkuNI5dcD9B2ELdn68QAvPOM9oimKfcz2/YYkGcXsfkeMz6GiYUoou/AdjiijJ6w1TViSvtqfMpvzyFMnnEt2eIvTPKvkOITyNxdEHFdYPAIkjRTkHzQds9/oTxnSF7DELPhTl8G5c4XZfyVgeEwzW7c12VgY9HzxMp8zHcp6yyILc2piHeBjD+Rbb3DxK+BI96Gx7Mb4Z7GYNdgMHaDEOsbm5E44xcS4mEmfgw2rTptbPcJQdPtzHS3f95qPEn3tCIZ/hIIFwG8h3OjRlJ80SpibJLA38CkYjNLifhdBv6ExfOedJ733AEYjsu8Wbw/aCtyAGGCA8Ok1KuFkJPBpMzUcZDYJMMinzJk8WQpOYmIc3xtysx5vxaJKXOIabO9OP11pKUJ8W3BUzDEJpmZ8Q+HO6SOJnAKQz6mBU5vocTUJSx5NpZkbMLUtHhhFd0B4h66XyIDzMUS8l1IkUOCHmV3+kSnvXu7CzJvA6i1jvAmxILpmGSZicXzvqzkrZwjJd7Q/eiSJkRiUTKDhrKn5E5ymX9jMpQ8UXavUFJqZ2L7CbbppwiXzYRl3qL0KGBZCpJhYFEgWf4LLOxyY0tKvVQoVT5xM//YwPslW6/D/cR2580OmLf64Pq0KCGK50JwviRaTMzJbJbeXm6BE1NHC+B26U6/Qz3vrAFrd3/JxuNwz9Vt16YEB4batBiqe8FSIASGC3bp6n7gDQsMU9/yBuksRBVevoSpb512LXkQdRfeULl3q+6vwvNlfQQ+p/QhW3pThfq+MS+8wXFM8Y2vz1au0lml7texTlpsUGCgSalOjCWppAqcpTKWMMs1sFwv4905B5GUfBlJ8QZICjAcRRfRF+p4Vo4aScm/JMYvwdRO1zOwm8EZyJy31FdPJCY/zaDrIZHHYWKkFm5V8fWhDkeL0zv66yfNvIcl30OQawNjSX1jZiF1fKl/fJILYIgcsnBAGnDDyl3qE5TrZOXqoZGGBYakmV4vCalS0DYT4EQWrttgy31M8hrYZksyeRmkvZlZ/MEBg30Mi+eXM3fTlNk6Xo0t6wEQfU9S/oxJxyU+o59JnD6UYKwGOAeGqylZpa/JxfNv1d9NmHWl7kOBIbPMl1AkpT6ss8Awr2J3ujLhO937xmwp8z6gn2VbRYv9DtLoRkL+AsIcCrYWs+G55Uyk/HpY90qbbFhgSHSCVQPd2ykx+R0IYzwxPyQlliv9Ahjq9KIvjWS27sWSx7eWm92k1AUEeTsIxWBeTyQ+lKZ4S7/9l0xzUbu4LRDUjYGrSCovLmMQW3wdlsx939FEsnbNDxxHmUNNeWcWpSNwxkE6YYczPrmMF88f44AruREZdEpp5tnikVgyt8pUA+dq0avqp2GDQSl/PDErYZgDyLbvkaAN3oXaxuB5elKm8a6fxav/Kw1lRIcI5Lv6AbIbWE4hYV4PaWtHUZGYksok5kJdgMX4CMSdQKK7ypHAxYX9EB49tAowPMzAAyjvzEKUmCK1R7JHjoIg4TyrFGLzHDWyOpKqWFK197G8GO6MDed70S8MMEy+33nLZGm6itAi0EgQ9QZzJpfSrxCGASSMTyGtg0zk6CykzMLiec/7JzgptSNBvgOieGb7JRC1IxF2G2xrj3LLIeYv9fvL5mQIu0DtM0T2DBjh17FV+meAluo+/OPw7Qe0hCTe0+2CXgLsQwQxEMK4GtLewmbkQFjFl+tnLeswG/RPIWVnVjYSsAormC/7Rz7akIXKBsUZRFKKoymUHKVC0iUoG2R/icx5a/Xn19/XU7jMZDCUAsrxqCLaWs4bWFtBCwcKSbeBuaXKDwAytkpbPGcY/BMGXylJqjb/7gfQhOTWwqRHoZTClv247sM3Dm8lLTQmTu8LMscJmweBmCAoX0r6HLbnXR1QFDg+IuWXdkBK3guJz7F0nj/cP8QZGioFQuPyU6BBcYbQupxfCoTAcH7p36B6D4GhQS3H+R1MCAznl/4NqvcQGBrUcpzfwfw/gGakn6ger8EAAAAASUVORK5CYII=">
          <a:extLst>
            <a:ext uri="{FF2B5EF4-FFF2-40B4-BE49-F238E27FC236}">
              <a16:creationId xmlns:a16="http://schemas.microsoft.com/office/drawing/2014/main" id="{DC201F86-92F6-44AC-A392-9B2DBE80359A}"/>
            </a:ext>
          </a:extLst>
        </xdr:cNvPr>
        <xdr:cNvSpPr>
          <a:spLocks noChangeAspect="1" noChangeArrowheads="1"/>
        </xdr:cNvSpPr>
      </xdr:nvSpPr>
      <xdr:spPr bwMode="auto">
        <a:xfrm>
          <a:off x="0" y="74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723900</xdr:colOff>
      <xdr:row>0</xdr:row>
      <xdr:rowOff>95250</xdr:rowOff>
    </xdr:from>
    <xdr:to>
      <xdr:col>2</xdr:col>
      <xdr:colOff>1790700</xdr:colOff>
      <xdr:row>7</xdr:row>
      <xdr:rowOff>91161</xdr:rowOff>
    </xdr:to>
    <xdr:pic>
      <xdr:nvPicPr>
        <xdr:cNvPr id="3" name="1 Imagen">
          <a:extLst>
            <a:ext uri="{FF2B5EF4-FFF2-40B4-BE49-F238E27FC236}">
              <a16:creationId xmlns:a16="http://schemas.microsoft.com/office/drawing/2014/main" id="{7F1893F8-6D3C-4FBD-AEC9-681944BCF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85900" y="95250"/>
          <a:ext cx="1828800" cy="16056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ABED-2FEE-47F5-852D-CF638CEFE835}">
  <sheetPr>
    <pageSetUpPr fitToPage="1"/>
  </sheetPr>
  <dimension ref="B3:P101"/>
  <sheetViews>
    <sheetView showGridLines="0" tabSelected="1" view="pageBreakPreview" zoomScale="60" zoomScaleNormal="90" workbookViewId="0">
      <selection activeCell="C5" sqref="C5:E5"/>
    </sheetView>
  </sheetViews>
  <sheetFormatPr baseColWidth="10" defaultColWidth="11.42578125" defaultRowHeight="15" x14ac:dyDescent="0.25"/>
  <cols>
    <col min="3" max="3" width="105.85546875" customWidth="1"/>
    <col min="4" max="4" width="31.85546875" bestFit="1" customWidth="1"/>
    <col min="5" max="5" width="16.7109375" customWidth="1"/>
    <col min="6" max="6" width="52.140625" customWidth="1"/>
  </cols>
  <sheetData>
    <row r="3" spans="2:16" ht="28.5" customHeight="1" x14ac:dyDescent="0.25">
      <c r="C3" s="1" t="s">
        <v>0</v>
      </c>
      <c r="D3" s="2"/>
      <c r="E3" s="2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2:16" ht="21" customHeight="1" x14ac:dyDescent="0.25">
      <c r="C4" s="4" t="s">
        <v>1</v>
      </c>
      <c r="D4" s="5"/>
      <c r="E4" s="5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2:16" ht="15.75" x14ac:dyDescent="0.25">
      <c r="C5" s="7">
        <v>2026</v>
      </c>
      <c r="D5" s="8"/>
      <c r="E5" s="8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6" spans="2:16" ht="15.75" customHeight="1" x14ac:dyDescent="0.25">
      <c r="C6" s="10" t="s">
        <v>2</v>
      </c>
      <c r="D6" s="11"/>
      <c r="E6" s="11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2:16" ht="15.75" customHeight="1" x14ac:dyDescent="0.25">
      <c r="B7" s="13"/>
      <c r="C7" s="10" t="s">
        <v>3</v>
      </c>
      <c r="D7" s="11"/>
      <c r="E7" s="11"/>
      <c r="F7" s="13"/>
      <c r="G7" s="12"/>
      <c r="H7" s="12"/>
      <c r="I7" s="12"/>
      <c r="J7" s="12"/>
      <c r="K7" s="12"/>
      <c r="L7" s="12"/>
      <c r="M7" s="12"/>
      <c r="N7" s="12"/>
      <c r="O7" s="12"/>
      <c r="P7" s="12"/>
    </row>
    <row r="9" spans="2:16" ht="15" customHeight="1" x14ac:dyDescent="0.25">
      <c r="C9" s="14" t="s">
        <v>4</v>
      </c>
      <c r="D9" s="15" t="s">
        <v>5</v>
      </c>
      <c r="E9" s="15" t="s">
        <v>6</v>
      </c>
      <c r="F9" s="16"/>
    </row>
    <row r="10" spans="2:16" ht="23.25" customHeight="1" x14ac:dyDescent="0.25">
      <c r="C10" s="14"/>
      <c r="D10" s="17"/>
      <c r="E10" s="17"/>
      <c r="F10" s="16"/>
    </row>
    <row r="11" spans="2:16" x14ac:dyDescent="0.25">
      <c r="C11" s="18" t="s">
        <v>7</v>
      </c>
      <c r="D11" s="19"/>
      <c r="E11" s="19"/>
      <c r="F11" s="16"/>
    </row>
    <row r="12" spans="2:16" x14ac:dyDescent="0.25">
      <c r="C12" s="20" t="s">
        <v>8</v>
      </c>
      <c r="D12" s="21"/>
      <c r="F12" s="16"/>
    </row>
    <row r="13" spans="2:16" ht="15.75" x14ac:dyDescent="0.25">
      <c r="C13" s="22" t="s">
        <v>9</v>
      </c>
      <c r="D13" s="23">
        <v>237106426.50999999</v>
      </c>
      <c r="F13" s="16"/>
    </row>
    <row r="14" spans="2:16" ht="15.75" x14ac:dyDescent="0.25">
      <c r="C14" s="22" t="s">
        <v>10</v>
      </c>
      <c r="D14" s="24">
        <v>23062000</v>
      </c>
      <c r="F14" s="16"/>
    </row>
    <row r="15" spans="2:16" x14ac:dyDescent="0.25">
      <c r="C15" s="22" t="s">
        <v>11</v>
      </c>
      <c r="D15" s="25">
        <v>0</v>
      </c>
      <c r="F15" s="16"/>
    </row>
    <row r="16" spans="2:16" ht="15.75" x14ac:dyDescent="0.25">
      <c r="C16" s="22" t="s">
        <v>12</v>
      </c>
      <c r="D16" s="23">
        <v>0</v>
      </c>
      <c r="F16" s="16"/>
    </row>
    <row r="17" spans="3:6" ht="15.75" x14ac:dyDescent="0.25">
      <c r="C17" s="22" t="s">
        <v>13</v>
      </c>
      <c r="D17" s="24">
        <v>47839253.739999995</v>
      </c>
      <c r="F17" s="16"/>
    </row>
    <row r="18" spans="3:6" x14ac:dyDescent="0.25">
      <c r="C18" s="20" t="s">
        <v>14</v>
      </c>
      <c r="D18" s="21"/>
      <c r="F18" s="16"/>
    </row>
    <row r="19" spans="3:6" ht="15.75" x14ac:dyDescent="0.25">
      <c r="C19" s="22" t="s">
        <v>15</v>
      </c>
      <c r="D19" s="23">
        <v>3000000</v>
      </c>
      <c r="F19" s="16"/>
    </row>
    <row r="20" spans="3:6" ht="15.75" x14ac:dyDescent="0.25">
      <c r="C20" s="22" t="s">
        <v>16</v>
      </c>
      <c r="D20" s="24">
        <v>2500</v>
      </c>
      <c r="F20" s="16"/>
    </row>
    <row r="21" spans="3:6" x14ac:dyDescent="0.25">
      <c r="C21" s="22" t="s">
        <v>17</v>
      </c>
      <c r="D21" s="25">
        <v>0</v>
      </c>
      <c r="F21" s="16"/>
    </row>
    <row r="22" spans="3:6" x14ac:dyDescent="0.25">
      <c r="C22" s="22" t="s">
        <v>18</v>
      </c>
      <c r="D22" s="25">
        <v>0</v>
      </c>
      <c r="F22" s="16"/>
    </row>
    <row r="23" spans="3:6" x14ac:dyDescent="0.25">
      <c r="C23" s="22" t="s">
        <v>19</v>
      </c>
      <c r="D23" s="25">
        <v>0</v>
      </c>
    </row>
    <row r="24" spans="3:6" x14ac:dyDescent="0.25">
      <c r="C24" s="22" t="s">
        <v>20</v>
      </c>
      <c r="D24" s="25">
        <v>0</v>
      </c>
    </row>
    <row r="25" spans="3:6" ht="15.75" x14ac:dyDescent="0.25">
      <c r="C25" s="22" t="s">
        <v>21</v>
      </c>
      <c r="D25" s="23">
        <v>2201020</v>
      </c>
    </row>
    <row r="26" spans="3:6" ht="15.75" x14ac:dyDescent="0.25">
      <c r="C26" s="22" t="s">
        <v>22</v>
      </c>
      <c r="D26" s="23">
        <v>7415732.5</v>
      </c>
    </row>
    <row r="27" spans="3:6" ht="15.75" x14ac:dyDescent="0.25">
      <c r="C27" s="22" t="s">
        <v>23</v>
      </c>
      <c r="D27" s="24">
        <v>24000</v>
      </c>
    </row>
    <row r="28" spans="3:6" x14ac:dyDescent="0.25">
      <c r="C28" s="20" t="s">
        <v>24</v>
      </c>
      <c r="D28" s="21"/>
    </row>
    <row r="29" spans="3:6" ht="15.75" x14ac:dyDescent="0.25">
      <c r="C29" s="22" t="s">
        <v>25</v>
      </c>
      <c r="D29" s="24">
        <v>13002150</v>
      </c>
    </row>
    <row r="30" spans="3:6" ht="15.75" x14ac:dyDescent="0.25">
      <c r="C30" s="22" t="s">
        <v>26</v>
      </c>
      <c r="D30" s="23">
        <v>706700</v>
      </c>
    </row>
    <row r="31" spans="3:6" ht="15.75" x14ac:dyDescent="0.25">
      <c r="C31" s="22" t="s">
        <v>27</v>
      </c>
      <c r="D31" s="24">
        <v>8789200</v>
      </c>
    </row>
    <row r="32" spans="3:6" ht="15.75" x14ac:dyDescent="0.25">
      <c r="C32" s="22" t="s">
        <v>28</v>
      </c>
      <c r="D32" s="24">
        <v>9810025</v>
      </c>
    </row>
    <row r="33" spans="3:4" ht="15.75" x14ac:dyDescent="0.25">
      <c r="C33" s="22" t="s">
        <v>29</v>
      </c>
      <c r="D33" s="24">
        <v>1440</v>
      </c>
    </row>
    <row r="34" spans="3:4" ht="15.75" x14ac:dyDescent="0.25">
      <c r="C34" s="22" t="s">
        <v>30</v>
      </c>
      <c r="D34" s="24">
        <v>138800</v>
      </c>
    </row>
    <row r="35" spans="3:4" ht="15.75" x14ac:dyDescent="0.25">
      <c r="C35" s="22" t="s">
        <v>31</v>
      </c>
      <c r="D35" s="24">
        <v>51707141</v>
      </c>
    </row>
    <row r="36" spans="3:4" ht="15.75" x14ac:dyDescent="0.25">
      <c r="C36" s="22" t="s">
        <v>32</v>
      </c>
      <c r="D36" s="24">
        <v>0</v>
      </c>
    </row>
    <row r="37" spans="3:4" ht="15.75" x14ac:dyDescent="0.25">
      <c r="C37" s="22" t="s">
        <v>33</v>
      </c>
      <c r="D37" s="24">
        <v>26472438.09</v>
      </c>
    </row>
    <row r="38" spans="3:4" x14ac:dyDescent="0.25">
      <c r="C38" s="20" t="s">
        <v>34</v>
      </c>
      <c r="D38" s="21"/>
    </row>
    <row r="39" spans="3:4" x14ac:dyDescent="0.25">
      <c r="C39" s="22" t="s">
        <v>35</v>
      </c>
      <c r="D39" s="25">
        <v>0</v>
      </c>
    </row>
    <row r="40" spans="3:4" x14ac:dyDescent="0.25">
      <c r="C40" s="22" t="s">
        <v>36</v>
      </c>
      <c r="D40" s="25">
        <v>0</v>
      </c>
    </row>
    <row r="41" spans="3:4" x14ac:dyDescent="0.25">
      <c r="C41" s="22" t="s">
        <v>37</v>
      </c>
      <c r="D41" s="25">
        <v>0</v>
      </c>
    </row>
    <row r="42" spans="3:4" x14ac:dyDescent="0.25">
      <c r="C42" s="22" t="s">
        <v>38</v>
      </c>
      <c r="D42" s="25">
        <v>0</v>
      </c>
    </row>
    <row r="43" spans="3:4" x14ac:dyDescent="0.25">
      <c r="C43" s="22" t="s">
        <v>39</v>
      </c>
      <c r="D43" s="25">
        <v>0</v>
      </c>
    </row>
    <row r="44" spans="3:4" x14ac:dyDescent="0.25">
      <c r="C44" s="22" t="s">
        <v>40</v>
      </c>
      <c r="D44" s="25">
        <v>0</v>
      </c>
    </row>
    <row r="45" spans="3:4" x14ac:dyDescent="0.25">
      <c r="C45" s="22" t="s">
        <v>41</v>
      </c>
      <c r="D45" s="25">
        <v>0</v>
      </c>
    </row>
    <row r="46" spans="3:4" x14ac:dyDescent="0.25">
      <c r="C46" s="22" t="s">
        <v>42</v>
      </c>
      <c r="D46" s="25">
        <v>0</v>
      </c>
    </row>
    <row r="47" spans="3:4" x14ac:dyDescent="0.25">
      <c r="C47" s="20" t="s">
        <v>43</v>
      </c>
      <c r="D47" s="21">
        <v>0</v>
      </c>
    </row>
    <row r="48" spans="3:4" x14ac:dyDescent="0.25">
      <c r="C48" s="22" t="s">
        <v>44</v>
      </c>
      <c r="D48" s="25">
        <v>0</v>
      </c>
    </row>
    <row r="49" spans="3:4" x14ac:dyDescent="0.25">
      <c r="C49" s="22" t="s">
        <v>45</v>
      </c>
      <c r="D49" s="25">
        <v>0</v>
      </c>
    </row>
    <row r="50" spans="3:4" x14ac:dyDescent="0.25">
      <c r="C50" s="22" t="s">
        <v>46</v>
      </c>
      <c r="D50" s="25">
        <v>0</v>
      </c>
    </row>
    <row r="51" spans="3:4" x14ac:dyDescent="0.25">
      <c r="C51" s="22" t="s">
        <v>47</v>
      </c>
      <c r="D51" s="25">
        <v>0</v>
      </c>
    </row>
    <row r="52" spans="3:4" x14ac:dyDescent="0.25">
      <c r="C52" s="22" t="s">
        <v>48</v>
      </c>
      <c r="D52" s="25">
        <v>0</v>
      </c>
    </row>
    <row r="53" spans="3:4" x14ac:dyDescent="0.25">
      <c r="C53" s="22" t="s">
        <v>49</v>
      </c>
      <c r="D53" s="25">
        <v>0</v>
      </c>
    </row>
    <row r="54" spans="3:4" x14ac:dyDescent="0.25">
      <c r="C54" s="20" t="s">
        <v>50</v>
      </c>
      <c r="D54" s="21"/>
    </row>
    <row r="55" spans="3:4" ht="15.75" x14ac:dyDescent="0.25">
      <c r="C55" s="22" t="s">
        <v>51</v>
      </c>
      <c r="D55" s="24">
        <v>9891500</v>
      </c>
    </row>
    <row r="56" spans="3:4" ht="15.75" x14ac:dyDescent="0.25">
      <c r="C56" s="22" t="s">
        <v>52</v>
      </c>
      <c r="D56" s="24">
        <v>553000</v>
      </c>
    </row>
    <row r="57" spans="3:4" ht="15.75" x14ac:dyDescent="0.25">
      <c r="C57" s="22" t="s">
        <v>53</v>
      </c>
      <c r="D57" s="24">
        <v>36892306</v>
      </c>
    </row>
    <row r="58" spans="3:4" ht="15.75" x14ac:dyDescent="0.25">
      <c r="C58" s="22" t="s">
        <v>54</v>
      </c>
      <c r="D58" s="24">
        <v>152000</v>
      </c>
    </row>
    <row r="59" spans="3:4" ht="15.75" x14ac:dyDescent="0.25">
      <c r="C59" s="22" t="s">
        <v>55</v>
      </c>
      <c r="D59" s="24">
        <v>1727100</v>
      </c>
    </row>
    <row r="60" spans="3:4" ht="15.75" x14ac:dyDescent="0.25">
      <c r="C60" s="22" t="s">
        <v>56</v>
      </c>
      <c r="D60" s="24">
        <v>904399.9</v>
      </c>
    </row>
    <row r="61" spans="3:4" ht="15.75" x14ac:dyDescent="0.25">
      <c r="C61" s="22" t="s">
        <v>57</v>
      </c>
      <c r="D61" s="24">
        <v>0</v>
      </c>
    </row>
    <row r="62" spans="3:4" x14ac:dyDescent="0.25">
      <c r="C62" s="22" t="s">
        <v>58</v>
      </c>
      <c r="D62" s="25">
        <v>0</v>
      </c>
    </row>
    <row r="63" spans="3:4" x14ac:dyDescent="0.25">
      <c r="C63" s="22" t="s">
        <v>59</v>
      </c>
      <c r="D63" s="25">
        <v>0</v>
      </c>
    </row>
    <row r="64" spans="3:4" ht="15.75" x14ac:dyDescent="0.25">
      <c r="C64" s="20" t="s">
        <v>60</v>
      </c>
      <c r="D64" s="24"/>
    </row>
    <row r="65" spans="3:5" ht="15.75" x14ac:dyDescent="0.25">
      <c r="C65" s="22" t="s">
        <v>61</v>
      </c>
      <c r="D65" s="24">
        <v>2715120</v>
      </c>
    </row>
    <row r="66" spans="3:5" x14ac:dyDescent="0.25">
      <c r="C66" s="22" t="s">
        <v>62</v>
      </c>
      <c r="D66" s="25">
        <v>0</v>
      </c>
    </row>
    <row r="67" spans="3:5" x14ac:dyDescent="0.25">
      <c r="C67" s="22" t="s">
        <v>63</v>
      </c>
      <c r="D67" s="25">
        <v>0</v>
      </c>
    </row>
    <row r="68" spans="3:5" x14ac:dyDescent="0.25">
      <c r="C68" s="22" t="s">
        <v>64</v>
      </c>
      <c r="D68" s="25">
        <v>0</v>
      </c>
    </row>
    <row r="69" spans="3:5" x14ac:dyDescent="0.25">
      <c r="C69" s="20" t="s">
        <v>65</v>
      </c>
      <c r="D69" s="21"/>
    </row>
    <row r="70" spans="3:5" x14ac:dyDescent="0.25">
      <c r="C70" s="22" t="s">
        <v>66</v>
      </c>
      <c r="D70" s="25">
        <v>0</v>
      </c>
    </row>
    <row r="71" spans="3:5" x14ac:dyDescent="0.25">
      <c r="C71" s="22" t="s">
        <v>67</v>
      </c>
      <c r="D71" s="25">
        <v>0</v>
      </c>
    </row>
    <row r="72" spans="3:5" x14ac:dyDescent="0.25">
      <c r="C72" s="20" t="s">
        <v>68</v>
      </c>
      <c r="D72" s="21"/>
    </row>
    <row r="73" spans="3:5" x14ac:dyDescent="0.25">
      <c r="C73" s="22" t="s">
        <v>69</v>
      </c>
      <c r="D73" s="25">
        <v>0</v>
      </c>
    </row>
    <row r="74" spans="3:5" x14ac:dyDescent="0.25">
      <c r="C74" s="22" t="s">
        <v>70</v>
      </c>
      <c r="D74" s="25">
        <v>0</v>
      </c>
    </row>
    <row r="75" spans="3:5" x14ac:dyDescent="0.25">
      <c r="C75" s="22" t="s">
        <v>71</v>
      </c>
      <c r="D75" s="25">
        <v>0</v>
      </c>
    </row>
    <row r="76" spans="3:5" x14ac:dyDescent="0.25">
      <c r="C76" s="18" t="s">
        <v>72</v>
      </c>
      <c r="D76" s="19"/>
      <c r="E76" s="19"/>
    </row>
    <row r="77" spans="3:5" x14ac:dyDescent="0.25">
      <c r="C77" s="20" t="s">
        <v>73</v>
      </c>
      <c r="D77" s="21"/>
    </row>
    <row r="78" spans="3:5" x14ac:dyDescent="0.25">
      <c r="C78" s="22" t="s">
        <v>74</v>
      </c>
      <c r="D78" s="25">
        <v>0</v>
      </c>
    </row>
    <row r="79" spans="3:5" x14ac:dyDescent="0.25">
      <c r="C79" s="22" t="s">
        <v>75</v>
      </c>
      <c r="D79" s="25">
        <v>0</v>
      </c>
    </row>
    <row r="80" spans="3:5" x14ac:dyDescent="0.25">
      <c r="C80" s="20" t="s">
        <v>76</v>
      </c>
      <c r="D80" s="21"/>
    </row>
    <row r="81" spans="3:5" x14ac:dyDescent="0.25">
      <c r="C81" s="22" t="s">
        <v>77</v>
      </c>
      <c r="D81" s="25">
        <v>0</v>
      </c>
    </row>
    <row r="82" spans="3:5" x14ac:dyDescent="0.25">
      <c r="C82" s="22" t="s">
        <v>78</v>
      </c>
      <c r="D82" s="25">
        <v>0</v>
      </c>
    </row>
    <row r="83" spans="3:5" x14ac:dyDescent="0.25">
      <c r="C83" s="20" t="s">
        <v>79</v>
      </c>
      <c r="D83" s="21"/>
    </row>
    <row r="84" spans="3:5" x14ac:dyDescent="0.25">
      <c r="C84" s="22" t="s">
        <v>80</v>
      </c>
      <c r="D84" s="26">
        <v>0</v>
      </c>
    </row>
    <row r="85" spans="3:5" x14ac:dyDescent="0.25">
      <c r="C85" s="27" t="s">
        <v>81</v>
      </c>
      <c r="D85" s="28">
        <f>SUM(D12:D84)</f>
        <v>484114252.73999995</v>
      </c>
      <c r="E85" s="28"/>
    </row>
    <row r="90" spans="3:5" ht="15.75" thickBot="1" x14ac:dyDescent="0.3"/>
    <row r="91" spans="3:5" ht="26.25" customHeight="1" thickBot="1" x14ac:dyDescent="0.3">
      <c r="C91" s="29" t="s">
        <v>82</v>
      </c>
    </row>
    <row r="92" spans="3:5" ht="33.75" customHeight="1" thickBot="1" x14ac:dyDescent="0.3">
      <c r="C92" s="30" t="s">
        <v>83</v>
      </c>
    </row>
    <row r="93" spans="3:5" ht="45.75" thickBot="1" x14ac:dyDescent="0.3">
      <c r="C93" s="31" t="s">
        <v>84</v>
      </c>
    </row>
    <row r="100" spans="3:4" x14ac:dyDescent="0.25">
      <c r="C100" t="s">
        <v>85</v>
      </c>
      <c r="D100" t="s">
        <v>86</v>
      </c>
    </row>
    <row r="101" spans="3:4" x14ac:dyDescent="0.25">
      <c r="C101" t="s">
        <v>87</v>
      </c>
    </row>
  </sheetData>
  <mergeCells count="8">
    <mergeCell ref="C3:E3"/>
    <mergeCell ref="C4:E4"/>
    <mergeCell ref="C5:E5"/>
    <mergeCell ref="C6:E6"/>
    <mergeCell ref="C7:E7"/>
    <mergeCell ref="C9:C10"/>
    <mergeCell ref="D9:D10"/>
    <mergeCell ref="E9:E10"/>
  </mergeCells>
  <pageMargins left="0.7" right="0.7" top="0.75" bottom="0.75" header="0.3" footer="0.3"/>
  <pageSetup scale="3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P1 Presupuesto Aprobado</vt:lpstr>
      <vt:lpstr>'P1 Presupuesto Aprobado'!Área_de_impresión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 Centro de Gastroenteologia CSDLEA</dc:creator>
  <cp:lastModifiedBy>OAI Centro de Gastroenteologia CSDLEA</cp:lastModifiedBy>
  <dcterms:created xsi:type="dcterms:W3CDTF">2026-02-17T15:58:25Z</dcterms:created>
  <dcterms:modified xsi:type="dcterms:W3CDTF">2026-02-17T15:59:10Z</dcterms:modified>
</cp:coreProperties>
</file>