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1" documentId="8_{8EF4428D-6FC3-4971-97F8-E65A84C43446}" xr6:coauthVersionLast="47" xr6:coauthVersionMax="47" xr10:uidLastSave="{3F071136-9E41-4A6A-8DA0-65CDBF1E9E63}"/>
  <bookViews>
    <workbookView xWindow="-120" yWindow="-120" windowWidth="20730" windowHeight="11160" xr2:uid="{FCBEE6DA-7024-4D19-8BD3-824009C58224}"/>
  </bookViews>
  <sheets>
    <sheet name="ESTADO DE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DE SITUACION'!$A$1:$K$67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2" i="1" l="1"/>
  <c r="F58" i="1"/>
  <c r="F60" i="1" s="1"/>
  <c r="F62" i="1" s="1"/>
  <c r="H52" i="1"/>
  <c r="F45" i="1"/>
  <c r="F51" i="1" s="1"/>
  <c r="H42" i="1"/>
  <c r="F39" i="1"/>
  <c r="F37" i="1"/>
  <c r="F34" i="1"/>
  <c r="F42" i="1" s="1"/>
  <c r="H29" i="1"/>
  <c r="H27" i="1"/>
  <c r="F24" i="1"/>
  <c r="F27" i="1" s="1"/>
  <c r="F29" i="1" s="1"/>
  <c r="H17" i="1"/>
  <c r="F14" i="1"/>
  <c r="F13" i="1"/>
  <c r="F10" i="1"/>
  <c r="F17" i="1" s="1"/>
  <c r="H7" i="1"/>
  <c r="J62" i="1" l="1"/>
</calcChain>
</file>

<file path=xl/sharedStrings.xml><?xml version="1.0" encoding="utf-8"?>
<sst xmlns="http://schemas.openxmlformats.org/spreadsheetml/2006/main" count="95" uniqueCount="89">
  <si>
    <t>CENTRO DE GASTROENTEROLOGIA DR. LUIS E. AYBAR</t>
  </si>
  <si>
    <t>Estado de Situación Financiera</t>
  </si>
  <si>
    <t>Del ejercicio terminado al 31 DE OCTUBRE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</si>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</sst>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0</xdr:row>
      <xdr:rowOff>57150</xdr:rowOff>
    </xdr:from>
    <xdr:to>
      <xdr:col>9</xdr:col>
      <xdr:colOff>1209675</xdr:colOff>
      <xdr:row>0</xdr:row>
      <xdr:rowOff>647700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83B771-FA95-4BBC-AEF3-C538679F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57150"/>
          <a:ext cx="5743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123825</xdr:colOff>
      <xdr:row>59</xdr:row>
      <xdr:rowOff>133350</xdr:rowOff>
    </xdr:from>
    <xdr:to>
      <xdr:col>9</xdr:col>
      <xdr:colOff>1323975</xdr:colOff>
      <xdr:row>67</xdr:row>
      <xdr:rowOff>114935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8275" y="11087100"/>
          <a:ext cx="1447800" cy="1372235"/>
        </a:xfrm>
        <a:prstGeom prst="rect">
          <a:avLst/>
        </a:prstGeom>
      </xdr:spPr>
    </xdr:pic>
    <xdr:clientData/>
  </xdr:twoCellAnchor>
  <xdr:twoCellAnchor editAs="oneCell">
    <xdr:from>
      <xdr:col>9</xdr:col>
      <xdr:colOff>1285875</xdr:colOff>
      <xdr:row>61</xdr:row>
      <xdr:rowOff>28574</xdr:rowOff>
    </xdr:from>
    <xdr:to>
      <xdr:col>10</xdr:col>
      <xdr:colOff>361315</xdr:colOff>
      <xdr:row>66</xdr:row>
      <xdr:rowOff>19049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6657975" y="11210924"/>
          <a:ext cx="1218565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123825</xdr:colOff>
      <xdr:row>62</xdr:row>
      <xdr:rowOff>28576</xdr:rowOff>
    </xdr:from>
    <xdr:to>
      <xdr:col>3</xdr:col>
      <xdr:colOff>2095500</xdr:colOff>
      <xdr:row>67</xdr:row>
      <xdr:rowOff>76201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65299F7-E439-4F7B-AA2F-D792D3ECF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09575" y="11410951"/>
          <a:ext cx="1971675" cy="10096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administracion_gastro_gob_do/Documents/Desktop/2025/INFORMACIONES%20FINANCIERAS%202025/OCTUBRE%202025/Estados%20Financieros-%20MODELO%20%20OCTUBRE%20%20%202025.xlsx" TargetMode="External"/><Relationship Id="rId1" Type="http://schemas.openxmlformats.org/officeDocument/2006/relationships/externalLinkPath" Target="/personal/administracion_gastro_gob_do/Documents/Desktop/2025/INFORMACIONES%20FINANCIERAS%202025/OCTUBRE%202025/Estados%20Financieros-%20MODELO%20%20OCTUBRE%20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rtiz\AppData\Local\Microsoft\Olk\Attachments\ooa-711de752-029e-4f75-882c-c5c92b3bd783\708d418a6daabed69d1ad2d967ab5a4cf5d8838da9061989a2208ba76401660a\INFORMACIONES%20FINANCIERAS%20JENNIFER%20OCTUBRE%202025.xlsx" TargetMode="External"/><Relationship Id="rId1" Type="http://schemas.openxmlformats.org/officeDocument/2006/relationships/externalLinkPath" Target="file:///C:\Users\jortiz\AppData\Local\Microsoft\Olk\Attachments\ooa-711de752-029e-4f75-882c-c5c92b3bd783\708d418a6daabed69d1ad2d967ab5a4cf5d8838da9061989a2208ba76401660a\INFORMACIONES%20FINANCIERAS%20JENNIFER%20OCTUBRE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40556512.920000002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12714590.24</v>
          </cell>
        </row>
      </sheetData>
      <sheetData sheetId="7">
        <row r="16">
          <cell r="B16">
            <v>16848752.309999999</v>
          </cell>
        </row>
      </sheetData>
      <sheetData sheetId="8">
        <row r="10">
          <cell r="B10">
            <v>5724976.4400000004</v>
          </cell>
        </row>
      </sheetData>
      <sheetData sheetId="9">
        <row r="17">
          <cell r="B17">
            <v>0</v>
          </cell>
        </row>
      </sheetData>
      <sheetData sheetId="10" refreshError="1"/>
      <sheetData sheetId="11">
        <row r="11">
          <cell r="B11">
            <v>0</v>
          </cell>
        </row>
      </sheetData>
      <sheetData sheetId="12" refreshError="1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UDA"/>
      <sheetName val="OBLIGACIONES"/>
      <sheetName val="ESTADO DE SITUACION"/>
      <sheetName val="INGRESOS"/>
      <sheetName val="ORDENES DE COMPRA"/>
      <sheetName val="CONSOLIDAD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10327-2479-4F88-8533-ECDCD1DF6043}">
  <dimension ref="A1:M71"/>
  <sheetViews>
    <sheetView tabSelected="1" view="pageBreakPreview" topLeftCell="C1" zoomScaleSheetLayoutView="100" workbookViewId="0">
      <selection activeCell="D64" sqref="D64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ht="57.75" customHeight="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40556512.920000002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16848752.309999999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12714590.24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70119855.469999999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225814490.53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5724976.4400000004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5724976.4400000004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23299201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224881945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225814491</v>
      </c>
      <c r="G62" s="12"/>
      <c r="H62" s="28">
        <f>+H52+H60</f>
        <v>0</v>
      </c>
      <c r="J62" s="32">
        <f>+F29-F62</f>
        <v>-0.4699999988079071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5"/>
      <c r="E64" s="3"/>
      <c r="F64" s="13"/>
      <c r="G64" s="3"/>
      <c r="H64" s="13"/>
      <c r="J64" s="36"/>
      <c r="K64" s="36"/>
    </row>
    <row r="65" spans="3:11" x14ac:dyDescent="0.25">
      <c r="C65" s="3"/>
      <c r="D65" s="37"/>
      <c r="E65" s="3"/>
      <c r="F65" s="3"/>
      <c r="G65" s="3"/>
      <c r="H65" s="3"/>
      <c r="J65" s="38"/>
      <c r="K65" s="38"/>
    </row>
    <row r="66" spans="3:11" x14ac:dyDescent="0.25">
      <c r="C66" s="3"/>
      <c r="D66" s="9"/>
      <c r="E66" s="9"/>
      <c r="F66" s="3"/>
      <c r="G66" s="3"/>
      <c r="H66" s="3"/>
    </row>
    <row r="67" spans="3:11" x14ac:dyDescent="0.25">
      <c r="C67" s="3"/>
      <c r="D67" s="3"/>
      <c r="E67" s="3"/>
      <c r="F67" s="39"/>
      <c r="G67" s="39"/>
      <c r="H67" s="39"/>
    </row>
    <row r="69" spans="3:11" x14ac:dyDescent="0.25">
      <c r="F69" s="40"/>
      <c r="H69" s="40"/>
    </row>
    <row r="71" spans="3:11" x14ac:dyDescent="0.25">
      <c r="F71" s="40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SITUACION</vt:lpstr>
      <vt:lpstr>'ESTADO DE SITUACION'!Área_de_impresión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cp:lastPrinted>2025-11-19T15:00:43Z</cp:lastPrinted>
  <dcterms:created xsi:type="dcterms:W3CDTF">2025-11-19T14:46:09Z</dcterms:created>
  <dcterms:modified xsi:type="dcterms:W3CDTF">2025-11-19T15:04:31Z</dcterms:modified>
</cp:coreProperties>
</file>